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C:\Users\Matematica_1\Desktop\OJM2019\"/>
    </mc:Choice>
  </mc:AlternateContent>
  <xr:revisionPtr revIDLastSave="0" documentId="13_ncr:1_{303EF927-640B-4AC2-9A32-9F32D0458A5C}" xr6:coauthVersionLast="41" xr6:coauthVersionMax="41" xr10:uidLastSave="{00000000-0000-0000-0000-000000000000}"/>
  <bookViews>
    <workbookView xWindow="-120" yWindow="-120" windowWidth="29040" windowHeight="17640" xr2:uid="{00000000-000D-0000-FFFF-FFFF00000000}"/>
  </bookViews>
  <sheets>
    <sheet name="cls 5" sheetId="13" r:id="rId1"/>
    <sheet name="cls 6" sheetId="14" r:id="rId2"/>
    <sheet name="cls 7" sheetId="15" r:id="rId3"/>
    <sheet name="cls 8" sheetId="16" r:id="rId4"/>
    <sheet name="cls 9" sheetId="21" r:id="rId5"/>
    <sheet name="cls 10" sheetId="22" r:id="rId6"/>
    <sheet name="cls 11" sheetId="23" r:id="rId7"/>
    <sheet name="cls 12" sheetId="24" r:id="rId8"/>
  </sheets>
  <definedNames>
    <definedName name="_xlnm.Print_Area" localSheetId="5">'cls 10'!$A$1:$K$29</definedName>
    <definedName name="_xlnm.Print_Area" localSheetId="6">'cls 11'!$A$1:$K$26</definedName>
    <definedName name="_xlnm.Print_Area" localSheetId="7">'cls 12'!$A$1:$K$35</definedName>
    <definedName name="_xlnm.Print_Area" localSheetId="0">'cls 5'!$A$1:$K$82</definedName>
    <definedName name="_xlnm.Print_Area" localSheetId="1">'cls 6'!$A$6:$K$109</definedName>
    <definedName name="_xlnm.Print_Area" localSheetId="2">'cls 7'!$A$1:$K$113</definedName>
    <definedName name="_xlnm.Print_Area" localSheetId="3">'cls 8'!$A$1:$L$63</definedName>
    <definedName name="_xlnm.Print_Area" localSheetId="4">'cls 9'!$A$1:$K$29</definedName>
    <definedName name="_xlnm.Print_Titles" localSheetId="5">'cls 10'!$5:$5</definedName>
    <definedName name="_xlnm.Print_Titles" localSheetId="6">'cls 11'!$5:$5</definedName>
    <definedName name="_xlnm.Print_Titles" localSheetId="7">'cls 12'!$5:$5</definedName>
    <definedName name="_xlnm.Print_Titles" localSheetId="0">'cls 5'!$5:$5</definedName>
    <definedName name="_xlnm.Print_Titles" localSheetId="1">'cls 6'!$6:$6</definedName>
    <definedName name="_xlnm.Print_Titles" localSheetId="2">'cls 7'!$5:$5</definedName>
    <definedName name="_xlnm.Print_Titles" localSheetId="3">'cls 8'!$5:$5</definedName>
    <definedName name="_xlnm.Print_Titles" localSheetId="4">'cls 9'!$5:$5</definedName>
  </definedNames>
  <calcPr calcId="181029"/>
</workbook>
</file>

<file path=xl/calcChain.xml><?xml version="1.0" encoding="utf-8"?>
<calcChain xmlns="http://schemas.openxmlformats.org/spreadsheetml/2006/main">
  <c r="H30" i="24" l="1"/>
  <c r="H29" i="24"/>
  <c r="H28" i="24"/>
  <c r="H27" i="24"/>
  <c r="H26" i="24"/>
  <c r="H25" i="24"/>
  <c r="H24" i="24"/>
  <c r="H23" i="24"/>
  <c r="H22" i="24"/>
  <c r="H21" i="24"/>
  <c r="H20" i="24"/>
  <c r="H19" i="24"/>
  <c r="H18" i="24"/>
  <c r="H17" i="24"/>
  <c r="H16" i="24"/>
  <c r="H15" i="24"/>
  <c r="H14" i="24"/>
  <c r="H13" i="24"/>
  <c r="H12" i="24"/>
  <c r="H11" i="24"/>
  <c r="H10" i="24"/>
  <c r="H9" i="24"/>
  <c r="H8" i="24"/>
  <c r="H7" i="24"/>
  <c r="H6" i="24"/>
  <c r="H20" i="23"/>
  <c r="H19" i="23"/>
  <c r="H18" i="23"/>
  <c r="H17" i="23"/>
  <c r="H16" i="23"/>
  <c r="H15" i="23"/>
  <c r="H14" i="23"/>
  <c r="H13" i="23"/>
  <c r="H12" i="23"/>
  <c r="H11" i="23"/>
  <c r="H10" i="23"/>
  <c r="H9" i="23"/>
  <c r="H8" i="23"/>
  <c r="H7" i="23"/>
  <c r="H6" i="23"/>
  <c r="H22" i="22"/>
  <c r="H21" i="22"/>
  <c r="H20" i="22"/>
  <c r="H19" i="22"/>
  <c r="H18" i="22"/>
  <c r="H17" i="22"/>
  <c r="H16" i="22"/>
  <c r="H15" i="22"/>
  <c r="H14" i="22"/>
  <c r="H13" i="22"/>
  <c r="H12" i="22"/>
  <c r="H11" i="22"/>
  <c r="H10" i="22"/>
  <c r="H9" i="22"/>
  <c r="H8" i="22"/>
  <c r="H7" i="22"/>
  <c r="H6" i="22"/>
  <c r="H25" i="21"/>
  <c r="H24" i="21"/>
  <c r="H23" i="21"/>
  <c r="H9" i="21"/>
  <c r="H22" i="21"/>
  <c r="H21" i="21"/>
  <c r="H20" i="21"/>
  <c r="H19" i="21"/>
  <c r="H18" i="21"/>
  <c r="H17" i="21"/>
  <c r="H16" i="21"/>
  <c r="H15" i="21"/>
  <c r="H14" i="21"/>
  <c r="H13" i="21"/>
  <c r="H12" i="21"/>
  <c r="H11" i="21"/>
  <c r="H10" i="21"/>
  <c r="H8" i="21"/>
  <c r="H7" i="21"/>
  <c r="H6" i="21"/>
  <c r="H32" i="16" l="1"/>
  <c r="H23" i="13"/>
  <c r="H27" i="16"/>
  <c r="H18" i="16"/>
  <c r="H35" i="16"/>
  <c r="H7" i="16"/>
  <c r="H28" i="16"/>
  <c r="H29" i="16"/>
  <c r="H45" i="16"/>
  <c r="H39" i="16"/>
  <c r="H6" i="16"/>
  <c r="H31" i="16"/>
  <c r="H50" i="16"/>
  <c r="H24" i="16"/>
  <c r="H40" i="16"/>
  <c r="H21" i="16"/>
  <c r="H46" i="16"/>
  <c r="H30" i="16"/>
  <c r="H17" i="16"/>
  <c r="H54" i="16"/>
  <c r="H10" i="16"/>
  <c r="H51" i="16"/>
  <c r="H14" i="16"/>
  <c r="H25" i="16"/>
  <c r="H52" i="16"/>
  <c r="H47" i="16"/>
  <c r="H16" i="16"/>
  <c r="H48" i="16"/>
  <c r="H11" i="16"/>
  <c r="H36" i="16"/>
  <c r="H49" i="16"/>
  <c r="H19" i="16"/>
  <c r="H22" i="16"/>
  <c r="H12" i="16"/>
  <c r="H41" i="16"/>
  <c r="H37" i="16"/>
  <c r="H23" i="16"/>
  <c r="H42" i="16"/>
  <c r="H33" i="16"/>
  <c r="H9" i="16"/>
  <c r="H53" i="16"/>
  <c r="H38" i="16"/>
  <c r="H34" i="16"/>
  <c r="H20" i="16"/>
  <c r="H8" i="16"/>
  <c r="H26" i="16"/>
  <c r="H43" i="16"/>
  <c r="H13" i="16"/>
  <c r="H44" i="16"/>
  <c r="H53" i="15"/>
  <c r="H62" i="15"/>
  <c r="H37" i="15"/>
  <c r="H88" i="15"/>
  <c r="H44" i="15"/>
  <c r="H89" i="15"/>
  <c r="H94" i="15"/>
  <c r="H54" i="15"/>
  <c r="H51" i="15"/>
  <c r="H90" i="15"/>
  <c r="H63" i="15"/>
  <c r="H17" i="15"/>
  <c r="H67" i="15"/>
  <c r="H79" i="15"/>
  <c r="H91" i="15"/>
  <c r="H68" i="15"/>
  <c r="H71" i="15"/>
  <c r="H9" i="15"/>
  <c r="H80" i="15"/>
  <c r="H98" i="15"/>
  <c r="H56" i="15"/>
  <c r="H81" i="15"/>
  <c r="H57" i="15"/>
  <c r="H52" i="15"/>
  <c r="H95" i="15"/>
  <c r="H38" i="15"/>
  <c r="H92" i="15"/>
  <c r="H6" i="15"/>
  <c r="H29" i="15"/>
  <c r="H69" i="15"/>
  <c r="H39" i="15"/>
  <c r="H78" i="15"/>
  <c r="H72" i="15"/>
  <c r="H73" i="15"/>
  <c r="H40" i="15"/>
  <c r="H45" i="15"/>
  <c r="H30" i="15"/>
  <c r="H18" i="15"/>
  <c r="H74" i="15"/>
  <c r="H99" i="15"/>
  <c r="H46" i="15"/>
  <c r="H19" i="15"/>
  <c r="H24" i="15"/>
  <c r="H61" i="15"/>
  <c r="H41" i="15"/>
  <c r="H42" i="15"/>
  <c r="H34" i="15"/>
  <c r="H64" i="15"/>
  <c r="H93" i="15"/>
  <c r="H75" i="15"/>
  <c r="H8" i="15"/>
  <c r="H82" i="15"/>
  <c r="H11" i="15"/>
  <c r="H70" i="15"/>
  <c r="H76" i="15"/>
  <c r="H83" i="15"/>
  <c r="H65" i="15"/>
  <c r="H48" i="15"/>
  <c r="H85" i="15"/>
  <c r="H66" i="15"/>
  <c r="H86" i="15"/>
  <c r="H58" i="15"/>
  <c r="H25" i="15"/>
  <c r="H87" i="15"/>
  <c r="H16" i="15"/>
  <c r="H31" i="15"/>
  <c r="H49" i="15"/>
  <c r="H27" i="15"/>
  <c r="H55" i="15"/>
  <c r="H35" i="15"/>
  <c r="H14" i="15"/>
  <c r="H32" i="15"/>
  <c r="H28" i="15"/>
  <c r="H26" i="15"/>
  <c r="H59" i="15"/>
  <c r="H10" i="15"/>
  <c r="H96" i="15"/>
  <c r="H15" i="15"/>
  <c r="H43" i="15"/>
  <c r="H100" i="15"/>
  <c r="H47" i="15"/>
  <c r="H97" i="15"/>
  <c r="H22" i="15"/>
  <c r="H12" i="15"/>
  <c r="H36" i="15"/>
  <c r="H77" i="15"/>
  <c r="H60" i="15"/>
  <c r="H13" i="15"/>
  <c r="H84" i="15"/>
  <c r="H20" i="15"/>
  <c r="H23" i="15"/>
  <c r="H7" i="15"/>
  <c r="H33" i="15"/>
  <c r="H21" i="15"/>
  <c r="H41" i="14"/>
  <c r="H46" i="14"/>
  <c r="H32" i="14"/>
  <c r="H10" i="14"/>
  <c r="H59" i="14"/>
  <c r="H60" i="14"/>
  <c r="H61" i="14"/>
  <c r="H55" i="14"/>
  <c r="H71" i="14"/>
  <c r="H62" i="14"/>
  <c r="H22" i="14"/>
  <c r="H33" i="14"/>
  <c r="H100" i="14"/>
  <c r="H63" i="14"/>
  <c r="H64" i="14"/>
  <c r="H56" i="14"/>
  <c r="H94" i="14"/>
  <c r="H12" i="14"/>
  <c r="H47" i="14"/>
  <c r="H29" i="14"/>
  <c r="H87" i="14"/>
  <c r="H20" i="14"/>
  <c r="H95" i="14"/>
  <c r="H88" i="14"/>
  <c r="H48" i="14"/>
  <c r="H65" i="14"/>
  <c r="H66" i="14"/>
  <c r="H49" i="14"/>
  <c r="H13" i="14"/>
  <c r="H67" i="14"/>
  <c r="H14" i="14"/>
  <c r="H89" i="14"/>
  <c r="H72" i="14"/>
  <c r="H98" i="14"/>
  <c r="H68" i="14"/>
  <c r="H42" i="14"/>
  <c r="H25" i="14"/>
  <c r="H93" i="14"/>
  <c r="H75" i="14"/>
  <c r="H19" i="14"/>
  <c r="H73" i="14"/>
  <c r="H34" i="14"/>
  <c r="H43" i="14"/>
  <c r="H8" i="14"/>
  <c r="H30" i="14"/>
  <c r="H76" i="14"/>
  <c r="H69" i="14"/>
  <c r="H35" i="14"/>
  <c r="H44" i="14"/>
  <c r="H77" i="14"/>
  <c r="H97" i="14"/>
  <c r="H36" i="14"/>
  <c r="H26" i="14"/>
  <c r="H15" i="14"/>
  <c r="H37" i="14"/>
  <c r="H50" i="14"/>
  <c r="H78" i="14"/>
  <c r="H16" i="14"/>
  <c r="H38" i="14"/>
  <c r="H79" i="14"/>
  <c r="H27" i="14"/>
  <c r="H99" i="14"/>
  <c r="H80" i="14"/>
  <c r="H81" i="14"/>
  <c r="H23" i="14"/>
  <c r="H51" i="14"/>
  <c r="H9" i="14"/>
  <c r="H96" i="14"/>
  <c r="H52" i="14"/>
  <c r="H45" i="14"/>
  <c r="H82" i="14"/>
  <c r="H83" i="14"/>
  <c r="H21" i="14"/>
  <c r="H90" i="14"/>
  <c r="H70" i="14"/>
  <c r="H84" i="14"/>
  <c r="H57" i="14"/>
  <c r="H91" i="14"/>
  <c r="H39" i="14"/>
  <c r="H28" i="14"/>
  <c r="H7" i="14"/>
  <c r="H85" i="14"/>
  <c r="H74" i="14"/>
  <c r="H101" i="14"/>
  <c r="H92" i="14"/>
  <c r="H17" i="14"/>
  <c r="H31" i="14"/>
  <c r="H53" i="14"/>
  <c r="H24" i="14"/>
  <c r="H86" i="14"/>
  <c r="H40" i="14"/>
  <c r="H11" i="14"/>
  <c r="H54" i="14"/>
  <c r="H18" i="14"/>
  <c r="H15" i="16"/>
  <c r="H50" i="15"/>
  <c r="H58" i="14"/>
  <c r="H66" i="13"/>
  <c r="H25" i="13"/>
  <c r="H56" i="13"/>
  <c r="H59" i="13"/>
  <c r="H61" i="13"/>
  <c r="H34" i="13"/>
  <c r="H60" i="13"/>
  <c r="H7" i="13"/>
  <c r="H45" i="13"/>
  <c r="H24" i="13"/>
  <c r="H12" i="13"/>
  <c r="H10" i="13"/>
  <c r="H26" i="13"/>
  <c r="H46" i="13"/>
  <c r="H42" i="13"/>
  <c r="H63" i="13"/>
  <c r="H57" i="13"/>
  <c r="H21" i="13"/>
  <c r="H36" i="13"/>
  <c r="H19" i="13"/>
  <c r="H77" i="13"/>
  <c r="H11" i="13"/>
  <c r="H71" i="13"/>
  <c r="H70" i="13"/>
  <c r="H53" i="13"/>
  <c r="H64" i="13"/>
  <c r="H28" i="13"/>
  <c r="H54" i="13"/>
  <c r="H22" i="13"/>
  <c r="H6" i="13"/>
  <c r="H9" i="13"/>
  <c r="H30" i="13"/>
  <c r="H13" i="13"/>
  <c r="H73" i="13"/>
  <c r="H14" i="13"/>
  <c r="H67" i="13"/>
  <c r="H65" i="13"/>
  <c r="H27" i="13"/>
  <c r="H58" i="13"/>
  <c r="H35" i="13"/>
  <c r="H76" i="13"/>
  <c r="H78" i="13"/>
  <c r="H68" i="13"/>
  <c r="H8" i="13"/>
  <c r="H37" i="13"/>
  <c r="H72" i="13"/>
  <c r="H31" i="13"/>
  <c r="H49" i="13"/>
  <c r="H16" i="13"/>
  <c r="H32" i="13"/>
  <c r="H51" i="13"/>
  <c r="H55" i="13"/>
  <c r="H17" i="13"/>
  <c r="H20" i="13"/>
  <c r="H38" i="13"/>
  <c r="H62" i="13"/>
  <c r="H29" i="13"/>
  <c r="H39" i="13"/>
  <c r="H43" i="13"/>
  <c r="H40" i="13"/>
  <c r="H41" i="13"/>
  <c r="H18" i="13"/>
  <c r="H44" i="13"/>
  <c r="H15" i="13"/>
  <c r="H47" i="13"/>
  <c r="H74" i="13"/>
  <c r="H75" i="13"/>
  <c r="H69" i="13"/>
  <c r="H50" i="13"/>
  <c r="H48" i="13"/>
  <c r="H33" i="13"/>
  <c r="H52" i="13"/>
</calcChain>
</file>

<file path=xl/sharedStrings.xml><?xml version="1.0" encoding="utf-8"?>
<sst xmlns="http://schemas.openxmlformats.org/spreadsheetml/2006/main" count="3617" uniqueCount="818">
  <si>
    <t>Nr. Crt.</t>
  </si>
  <si>
    <t>UNITATEA ŞCOLARĂ</t>
  </si>
  <si>
    <t>ÎNSCRIS ÎN CALENDARUL M.E.C.T.S.  *)               ( DA/NU)</t>
  </si>
  <si>
    <t>I</t>
  </si>
  <si>
    <t>II</t>
  </si>
  <si>
    <t>III</t>
  </si>
  <si>
    <t>MENȚIUNE</t>
  </si>
  <si>
    <t>MENȚIUNE SPECIALĂ</t>
  </si>
  <si>
    <t>PREMIU SPECIAL</t>
  </si>
  <si>
    <t xml:space="preserve">CLS. </t>
  </si>
  <si>
    <t>CALIFICAT LA ETAPA SUPERIOARĂ:</t>
  </si>
  <si>
    <t>ZONALĂ</t>
  </si>
  <si>
    <t>LOT NAȚ. LĂRGIT</t>
  </si>
  <si>
    <t>LOT NAȚ. RESTRÂNS</t>
  </si>
  <si>
    <t>NU</t>
  </si>
  <si>
    <t>OLIMPIADĂ</t>
  </si>
  <si>
    <t>CONCURS</t>
  </si>
  <si>
    <t>SESIUNE DE REFERATE ȘI COMUNICĂRI</t>
  </si>
  <si>
    <t>ACTIV. DE PREG. ȘI SELECT. A LOT. NAȚ.</t>
  </si>
  <si>
    <t>INTERJUDEȚEAN</t>
  </si>
  <si>
    <t>ZONAL</t>
  </si>
  <si>
    <t>JUDEȚEAN</t>
  </si>
  <si>
    <t>NAȚIONAL</t>
  </si>
  <si>
    <t>INTERNAȚIONAL</t>
  </si>
  <si>
    <t>DA</t>
  </si>
  <si>
    <t>INTERJUDEȚEANĂ</t>
  </si>
  <si>
    <t>UNITATI SCOLARE</t>
  </si>
  <si>
    <t>COLEGIUL NATIONAL "EMIL RACOVITA" CLUJ-NAPOCA</t>
  </si>
  <si>
    <t>COLEGIUL NATIONAL "GEORGE BARITIU" CLUJ-NAPOCA</t>
  </si>
  <si>
    <t>COLEGIUL NATIONAL "GEORGE COSBUC" CLUJ-NAPOCA</t>
  </si>
  <si>
    <t>COLEGIUL NATIONAL PEDAGOGIC "GHEORGHE LAZAR" CLUJ-NAPOCA</t>
  </si>
  <si>
    <t>COLEGIUL ECONOMIC "IULIAN POP" CLUJ-NAPOCA</t>
  </si>
  <si>
    <t>COLEGIUL NATIONAL "MIHAI VITEAZUL" TURDA</t>
  </si>
  <si>
    <t>COLEGIUL NATIONAL "ANDREI MURESANU" DEJ</t>
  </si>
  <si>
    <t>COLEGIUL TEHNIC "ANA ASLAN" CLUJ-NAPOCA</t>
  </si>
  <si>
    <t>COLEGIUL TEHNIC "EDMOND NICOLAU" CLUJ-NAPOCA</t>
  </si>
  <si>
    <t>COLEGIUL TEHNIC "NAPOCA" CLUJ-NAPOCA</t>
  </si>
  <si>
    <t>COLEGIUL TEHNIC DE COMUNICATII "AUGUSTIN MAIOR" CLUJ-NAPOCA</t>
  </si>
  <si>
    <t>COLEGIUL TEHNIC DE CONSTRUCTII "ANGHEL SALIGNY" CLUJ-NAPOCA</t>
  </si>
  <si>
    <t>COLEGIUL TEHNIC DE INDUSTRIE ALIMENTARA "RALUCA RIPAN" CLUJ-NAPOCA</t>
  </si>
  <si>
    <t>COLEGIUL TEHNIC DE TRANSPORTURI "TRANSILVANIA" CLUJ-NAPOCA</t>
  </si>
  <si>
    <t>COLEGIUL TEHNIC ENERGETIC CLUJ-NAPOCA</t>
  </si>
  <si>
    <t>COLEGIUL "EMIL NEGRUTIU" TURDA</t>
  </si>
  <si>
    <t>COLEGIUL TEHNIC "DR. IOAN RATIU" TURDA</t>
  </si>
  <si>
    <t>COLEGIUL TEHNIC TURDA</t>
  </si>
  <si>
    <t>COLEGIUL TEHNIC "VICTOR UNGUREANU" CAMPIA TURZII</t>
  </si>
  <si>
    <t>LICEUL DE INFORMATICA "TIBERIU POPOVICIU" CLUJ-NAPOCA</t>
  </si>
  <si>
    <t>LICEUL DE COREGRAFIE SI ARTA DRAMATICA "OCTAVIAN STROIA" CLUJ-NAPOCA</t>
  </si>
  <si>
    <t>LICEUL DE MUZICA "SIGISMUND TODUTA" CLUJ-NAPOCA</t>
  </si>
  <si>
    <t>LICEUL TEORETIC "APACZAI CSERE JANOS" CLUJ-NAPOCA</t>
  </si>
  <si>
    <t>LICEUL TEORETIC "AVRAM IANCU" CLUJ-NAPOCA</t>
  </si>
  <si>
    <t>LICEUL TEORETIC "BATHORY ISTVAN" CLUJ-NAPOCA</t>
  </si>
  <si>
    <t>LICEUL TEORETIC "BRASSAI SAMUEL" CLUJ-NAPOCA</t>
  </si>
  <si>
    <t>LICEUL TEORETIC "EUGEN PORA" CLUJ-NAPOCA</t>
  </si>
  <si>
    <t>LICEUL TEORETIC "GHEORGHE SINCAI" CLUJ-NAPOCA</t>
  </si>
  <si>
    <t>LICEUL TEORETIC "LUCIAN BLAGA" CLUJ-NAPOCA</t>
  </si>
  <si>
    <t>LICEUL TEORETIC "MIHAI EMINESCU" CLUJ-NAPOCA</t>
  </si>
  <si>
    <t>LICEUL TEORETIC "NICOLAE BALCESCU" CLUJ-NAPOCA</t>
  </si>
  <si>
    <t>LICEUL TEORETIC "ONISIFOR GHIBU" CLUJ-NAPOCA</t>
  </si>
  <si>
    <t>LICEUL CU PROGRAM SPORTIV CLUJ-NAPOCA</t>
  </si>
  <si>
    <t>LICEUL WALDORF CLUJ-NAPOCA</t>
  </si>
  <si>
    <t>LICEUL GRECO-CATOLIC "INOCHENTIE MICU" CLUJ-NAPOCA</t>
  </si>
  <si>
    <t>LICEUL TEOLOGIC ADVENTIST "MARANATHA" CLUJ-NAPOCA</t>
  </si>
  <si>
    <t>LICEUL TEOLOGIC BAPTIST "EMANUEL" CLUJ-NAPOCA</t>
  </si>
  <si>
    <t>LICEUL TEOLOGIC REFORMAT CLUJ-NAPOCA</t>
  </si>
  <si>
    <t>LICEUL TEOLOGIC UNITARIAN "JANOS ZSIGMOND" CLUJ-NAPOCA</t>
  </si>
  <si>
    <t>LICEUL TEORETIC "JOSIKA MIKLOS" TURDA</t>
  </si>
  <si>
    <t>LICEUL TEORETIC "LIVIU REBREANU" TURDA</t>
  </si>
  <si>
    <t>LICEUL TEORETIC "PAVEL DAN" CAMPIA TURZII</t>
  </si>
  <si>
    <t>LICEUL TEORETIC "ALEXANDRU PAPIU ILARIAN" DEJ</t>
  </si>
  <si>
    <t>LICEUL TEORETIC "ANA IPATESCU" GHERLA</t>
  </si>
  <si>
    <t>LICEUL TEORETIC "PETRU MAIOR" GHERLA</t>
  </si>
  <si>
    <t>LICEUL TEORETIC "OCTAVIAN GOGA" HUEDIN</t>
  </si>
  <si>
    <t>LICEUL TEORETIC "GELU VOIEVOD" GILAU</t>
  </si>
  <si>
    <t>LICEUL ECONOMIC "HOREA, CLOSCA SI CRISAN" CLUJ-NAPOCA</t>
  </si>
  <si>
    <t>CLASA</t>
  </si>
  <si>
    <t>PREMIUL</t>
  </si>
  <si>
    <t>NAȚIONALĂ</t>
  </si>
  <si>
    <t>PROFESORUL CARE L-A PREGĂTIT</t>
  </si>
  <si>
    <t>JUDEȚEANĂ</t>
  </si>
  <si>
    <t>LOCAL</t>
  </si>
  <si>
    <t>LICEUL DE ARTE VIZUALE "ROMULUS LADEA" CLUJ-NAPOCA</t>
  </si>
  <si>
    <t>LICEUL SPECIAL PENTRU DEFICIENTI DE VEDERE CLUJ-NAPOCA</t>
  </si>
  <si>
    <t>LICEUL TEHNOLOGIC  "SAMUS" CLUJ - NAPOCA</t>
  </si>
  <si>
    <t>LICEUL TEHNOLOGIC "ALEXANDRU BORZA" CLUJ-NAPOCA</t>
  </si>
  <si>
    <t>LICEUL TEHNOLOGIC "AUREL VLAICU" CLUJ-NAPOCA</t>
  </si>
  <si>
    <t>LICEUL TEHNOLOGIC "CONSTANTIN BRANCUSI" DEJ</t>
  </si>
  <si>
    <t>LICEUL TEHNOLOGIC "SOMES" DEJ</t>
  </si>
  <si>
    <t>LICEUL TEHNOLOGIC "STEFAN PASCU" APAHIDA</t>
  </si>
  <si>
    <t>LICEUL TEHNOLOGIC "VLADEASA"  HUEDIN</t>
  </si>
  <si>
    <t>LICEUL TEHNOLOGIC CUZDRIOARA, COM. CUZDRIOARA</t>
  </si>
  <si>
    <t>LICEUL TEHNOLOGIC DE PROTECTIA MEDIULUI CLUJ-NAPOCA</t>
  </si>
  <si>
    <t>LICEUL TEHNOLOGIC GHERLA</t>
  </si>
  <si>
    <t>LICEUL TEHNOLOGIC NR. 1 CLUJ-NAPOCA</t>
  </si>
  <si>
    <t>LICEUL TEHNOLOGIC SPECIAL PENTRU DEFICIENTI DE AUZ CLUJ-NAPOCA</t>
  </si>
  <si>
    <t>LICEUL TEORETIC "VICTOR BABES" CLUJ-NAPOCA</t>
  </si>
  <si>
    <t>SEMINARUL TEOLOGIC ORTODOX CLUJ-NAPOCA</t>
  </si>
  <si>
    <t>SCOALA GIMNAZIALA  "KOS KAROLY" IZVORU CRISULUI, COM. IZVORU CRISULUI</t>
  </si>
  <si>
    <t>SCOALA GIMNAZIALA "ADY ENDRE" SANCRAIU, COM. SANCRAIU</t>
  </si>
  <si>
    <t>SCOALA GIMNAZIALA "ALEXANDRU BOHATIEL" VULTURENI, COM. VULTURENI</t>
  </si>
  <si>
    <t>SCOALA GIMNAZIALA "ALEXANDRU VAIDA VOEVOD" CLUJ-NAPOCA</t>
  </si>
  <si>
    <t>SCOALA GIMNAZIALA "ANDREI SAGUNA" TURDA</t>
  </si>
  <si>
    <t>SCOALA GIMNAZIALA "AVRAM IANCU" BELIS, COM. BELIS</t>
  </si>
  <si>
    <t>SCOALA GIMNAZIALA "AVRAM IANCU" CAMPIA TURZII</t>
  </si>
  <si>
    <t>SCOALA GIMNAZIALA "AVRAM IANCU" DEJ</t>
  </si>
  <si>
    <t>SCOALA GIMNAZIALA "AVRAM IANCU" TURDA</t>
  </si>
  <si>
    <t>SCOALA GIMNAZIALA "BORBELY JOZSEF" SAVADISLA, COM. SAVADISLA</t>
  </si>
  <si>
    <t>SCOALA GIMNAZIALA "CONSTANTIN BRANCUSI" CLUJ-NAPOCA</t>
  </si>
  <si>
    <t>SCOALA GIMNAZIALA "EMIL ISAC" CLUJ-NAPOCA</t>
  </si>
  <si>
    <t>SCOALA GIMNAZIALA "GELU ROMANU" DABACA, COM. DABACA</t>
  </si>
  <si>
    <t>SCOALA GIMNAZIALA "GEORGE BARITIU" JUCU DE SUS, COM. JUCU</t>
  </si>
  <si>
    <t>SCOALA GIMNAZIALA "GHEORGHE SINCAI" FLORESTI, COM. FLORESTI</t>
  </si>
  <si>
    <t>SCOALA GIMNAZIALA "HOREA CLOSCA SI CRISAN" TURDA</t>
  </si>
  <si>
    <t>SCOALA GIMNAZIALA "HOREA" CLUJ-NAPOCA</t>
  </si>
  <si>
    <t>SCOALA GIMNAZIALA "IOAN ALEXANDRU" SANPAUL, COM. SANPAUL</t>
  </si>
  <si>
    <t>SCOALA GIMNAZIALA "IOAN BOB" CLUJ-NAPOCA</t>
  </si>
  <si>
    <t>SCOALA GIMNAZIALA "IOAN OPRIS" TURDA</t>
  </si>
  <si>
    <t>SCOALA GIMNAZIALA "ION AGARBICEANU" CLUJ-NAPOCA</t>
  </si>
  <si>
    <t>SCOALA GIMNAZIALA "ION CREANGA" CLUJ-NAPOCA</t>
  </si>
  <si>
    <t>SCOALA GIMNAZIALA "IULIU HATIEGANU" CLUJ-NAPOCA</t>
  </si>
  <si>
    <t>SCOALA GIMNAZIALA "LIA MANOLIU" CORNESTI, COM. CORNESTI</t>
  </si>
  <si>
    <t>SCOALA GIMNAZIALA "LIVIU REBREANU' CLUJ-NAPOCA</t>
  </si>
  <si>
    <t>SCOALA GIMNAZIALA "MIHAI EMINESCU" DEJ</t>
  </si>
  <si>
    <t>SCOALA GIMNAZIALA "MIHAI VITEAZUL" CAMPIA TURZII</t>
  </si>
  <si>
    <t>SCOALA GIMNAZIALA "MIHAI VODA" MIHAI VITEAZU,COM. MIHAI VITEAZU</t>
  </si>
  <si>
    <t>SCOALA GIMNAZIALA "NICOLAE IORGA" CLUJ-NAPOCA</t>
  </si>
  <si>
    <t>SCOALA GIMNAZIALA "NICOLAE TITULESCU" CLUJ-NAPOCA</t>
  </si>
  <si>
    <t>SCOALA GIMNAZIALA "OCTAVIAN GOGA" CIUCEA, COM. CIUCEA</t>
  </si>
  <si>
    <t>SCOALA GIMNAZIALA "OCTAVIAN GOGA" CLUJ-NAPOCA</t>
  </si>
  <si>
    <t>SCOALA GIMNAZIALA "PAVEL DAN" TRITENII DE JOS, COM. TRITENII DE JOS</t>
  </si>
  <si>
    <t>SCOALA GIMNAZIALA "PELAGHIA ROSU" MARISEL, COM. MARISEL</t>
  </si>
  <si>
    <t>SCOALA GIMNAZIALA "RADU STANCA" CLUJ-NAPOCA</t>
  </si>
  <si>
    <t>SCOALA GIMNAZIALA "SIMION BALINT" COPACENI, COM. SANDULESTI</t>
  </si>
  <si>
    <t>SCOALA GIMNAZIALA "STEFAN MICLE" FELEACU, COM. FELEACU</t>
  </si>
  <si>
    <t>SCOALA GIMNAZIALA "TEODOR MURASANU" TURDA</t>
  </si>
  <si>
    <t>SCOALA GIMNAZIALA "TRAIAN DARJAN" CLUJ-NAPOCA</t>
  </si>
  <si>
    <t>SCOALA GIMNAZIALA AGHIRESU - FABRICI, COM. AGHIRESU</t>
  </si>
  <si>
    <t>SCOALA GIMNAZIALA ALUNIS, COM. ALUNIS</t>
  </si>
  <si>
    <t>SCOALA GIMNAZIALA ASCHILEU MARE, COM. ASCHILEU</t>
  </si>
  <si>
    <t>SCOALA GIMNAZIALA BACIU, COM. BACIU</t>
  </si>
  <si>
    <t>SCOALA GIMNAZIALA BAISOARA, COM. BAISOARA</t>
  </si>
  <si>
    <t>SCOALA GIMNAZIALA BOBALNA, COM. BOBALNA</t>
  </si>
  <si>
    <t>SCOALA GIMNAZIALA BONTIDA, COM. BONTIDA</t>
  </si>
  <si>
    <t>SCOALA GIMNAZIALA BORSA, COM. BORSA</t>
  </si>
  <si>
    <t>SCOALA GIMNAZIALA BUZA, COM. BUZA</t>
  </si>
  <si>
    <t>SCOALA GIMNAZIALA CAIANU, COM. CAIANU</t>
  </si>
  <si>
    <t xml:space="preserve">SCOALA GIMNAZIALA CALARASI, COM. CALARASI </t>
  </si>
  <si>
    <t>SCOALA GIMNAZIALA CALATELE, COM. CALATELE</t>
  </si>
  <si>
    <t>SCOALA GIMNAZIALA CAMARASU, COM. CAMARASU</t>
  </si>
  <si>
    <t>SCOALA GIMNAZIALA CAPUSU MARE, COM. CAPUSU MARE</t>
  </si>
  <si>
    <t>SCOALA GIMNAZIALA CASEIU, COM. CASEIU</t>
  </si>
  <si>
    <t>SCOALA GIMNAZIALA CATCAU, COM. CATCAU</t>
  </si>
  <si>
    <t>SCOALA GIMNAZIALA CATINA, COM. CATINA</t>
  </si>
  <si>
    <t>SCOALA GIMNAZIALA CEANU MARE, COM. CEANU MARE</t>
  </si>
  <si>
    <t>SCOALA GIMNAZIALA CHINTENI, COM. CHINTENI</t>
  </si>
  <si>
    <t>SCOALA GIMNAZIALA CHIUIESTI, COM. CHIUIESTI</t>
  </si>
  <si>
    <t>SCOALA GIMNAZIALA CIURILA, COM. CIURILA</t>
  </si>
  <si>
    <t>SCOALA GIMNAZIALA COJOCNA, COM. COJOCNA</t>
  </si>
  <si>
    <t>SCOALA GIMNAZIALA CUTCA, COM. SANMARTIN</t>
  </si>
  <si>
    <t>SCOALA GIMNAZIALA DE MUZICA "AUGUSTIN BENA" CLUJ-NAPOCA</t>
  </si>
  <si>
    <t>SCOALA GIMNAZIALA FRATA, COM. FRATA</t>
  </si>
  <si>
    <t>SCOALA GIMNAZIALA GARBAU, COM. GARBAU</t>
  </si>
  <si>
    <t>SCOALA GIMNAZIALA GEACA, COM. GEACA</t>
  </si>
  <si>
    <t>SCOALA GIMNAZIALA HASDATE, COM. SAVADISLA</t>
  </si>
  <si>
    <t>SCOALA GIMNAZIALA IARA, COM. IARA</t>
  </si>
  <si>
    <t>SCOALA GIMNAZIALA ICLOD, COM. ICLOD</t>
  </si>
  <si>
    <t>SCOALA GIMNAZIALA LUNA DE SUS, COM. FLORESTI</t>
  </si>
  <si>
    <t>SCOALA GIMNAZIALA LUNA, COM. LUNA</t>
  </si>
  <si>
    <t>SCOALA GIMNAZIALA MAGURI RACATAU, COM. MAGURI RACATAU</t>
  </si>
  <si>
    <t>SCOALA GIMNAZIALA MANASTIRENI, COM. MANASTIRENI</t>
  </si>
  <si>
    <t>SCOALA GIMNAZIALA MERA, COM. BACIU</t>
  </si>
  <si>
    <t xml:space="preserve">SCOALA GIMNAZIALA MINTIU GHERLII, COM. MINTIU GHERLII </t>
  </si>
  <si>
    <t>SCOALA GIMNAZIALA MOCIU, COM. MOCIU</t>
  </si>
  <si>
    <t>SCOALA GIMNAZIALA MOLDOVENESTI, COM. MOLDOVENESTI</t>
  </si>
  <si>
    <t>SCOALA GIMNAZIALA NEGRENI, COM. NEGRENI</t>
  </si>
  <si>
    <t>SCOALA GIMNAZIALA NIRES, COM. MICA</t>
  </si>
  <si>
    <t>SCOALA GIMNAZIALA NR. 1 DEJ</t>
  </si>
  <si>
    <t>SCOALA GIMNAZIALA NR. 1 GHERLA</t>
  </si>
  <si>
    <t>SCOALA GIMNAZIALA PALATCA, COM. PALATCA</t>
  </si>
  <si>
    <t>SCOALA GIMNAZIALA PANTICEU, COM. PANTICEU</t>
  </si>
  <si>
    <t>SCOALA GIMNAZIALA PETRESTII DE JOS, COM. PETRESTII DE JOS</t>
  </si>
  <si>
    <t>SCOALA GIMNAZIALA PLOSCOS, COM. PLOSCOS</t>
  </si>
  <si>
    <t>SCOALA GIMNAZIALA POIENI, COM. POIENI</t>
  </si>
  <si>
    <t>SCOALA GIMNAZIALA RACHITELE, COM. MARGAU</t>
  </si>
  <si>
    <t>SCOALA GIMNAZIALA RASCA, COM. RASCA</t>
  </si>
  <si>
    <t>SCOALA GIMNAZIALA RASCRUCI, COM. BONTIDA</t>
  </si>
  <si>
    <t>SCOALA GIMNAZIALA SACUIEU, COM. SACUIEU</t>
  </si>
  <si>
    <t>SCOALA GIMNAZIALA SIC, COM. SIC</t>
  </si>
  <si>
    <t>SCOALA GIMNAZIALA SPECIALA "TRANSILVANIA" BACIU, COM. BACIU</t>
  </si>
  <si>
    <t>SCOALA GIMNAZIALA SPECIALA CENTRU DE RESURSE SI DOCUMENTARE PRIVIND EDUCATIA INCLUSIVA/INTEGRATA CJ</t>
  </si>
  <si>
    <t>SCOALA GIMNAZIALA SPECIALA DEJ</t>
  </si>
  <si>
    <t>SCOALA GIMNAZIALA SPECIALA HUEDIN</t>
  </si>
  <si>
    <t>SCOALA GIMNAZIALA SPECIALA PENTRU DEFICIENTI DE AUZ CLUJ-NAPOCA</t>
  </si>
  <si>
    <t>SCOALA GIMNAZIALA SUATU, COM. SUATU</t>
  </si>
  <si>
    <t>SCOALA GIMNAZIALA TAGA, COM. TAGA</t>
  </si>
  <si>
    <t>SCOALA GIMNAZIALA TURENI, COM. TURENI</t>
  </si>
  <si>
    <t>SCOALA GIMNAZIALA UNGURAS, COM. UNGURAS</t>
  </si>
  <si>
    <t>SCOALA GIMNAZIALA VAD, COM. VAD</t>
  </si>
  <si>
    <t>SCOALA GIMNAZIALA VAIDA CAMARAS COM. CAIANU</t>
  </si>
  <si>
    <t>SCOALA GIMNAZIALA VALEA IERII, COM. VALEA IERII</t>
  </si>
  <si>
    <t>SCOALA GIMNAZIALA VIISOARA, COM. VIISOARA</t>
  </si>
  <si>
    <t>SCOALA PRIMARA AITON, COM. AITON</t>
  </si>
  <si>
    <t>SCOALA PRIMARA FIZESU GHERLII, COM. FIZESU GHERLII</t>
  </si>
  <si>
    <t>SCOALA PRIMARA JICHISU DE JOS, COM.JICHISU DE JOS</t>
  </si>
  <si>
    <t>SCOALA PRIMARA RECEA CRISTUR, COM. RECEA CRISTUR</t>
  </si>
  <si>
    <t>SCOALA PROFESIONALA GHERLA</t>
  </si>
  <si>
    <t>SCOALA PROFESIONALA POIANA TURDA</t>
  </si>
  <si>
    <t>TRANSYLVANIA COLLEGE THE CAMBRIDGE INTERNATIONAL SCHOOL IN CLUJ</t>
  </si>
  <si>
    <t xml:space="preserve">SCOALA GIMNAZIALA REFORMATA "TALENTUM" CLUJ-NAPOCA
</t>
  </si>
  <si>
    <t xml:space="preserve">SCOALA GIMNAZIALA "ELF"CLUJ-NAPOCA
</t>
  </si>
  <si>
    <t>SCOALA GIMNAZIALA "CHRISTIANA"</t>
  </si>
  <si>
    <t>LICEUL TEHNOLOGIC "VIRGIL MADGEARU"CLUJ</t>
  </si>
  <si>
    <t xml:space="preserve">LICEUL TEHNOLOGIC UCECOM „SPIRU HARET” CLUJ-NAPOCA
</t>
  </si>
  <si>
    <t>LICEUL PARTICULAR A.P.T.INTERNATIONAL</t>
  </si>
  <si>
    <t xml:space="preserve">LICEUL TEORETIC CRESTIN ”PRO DEO”
</t>
  </si>
  <si>
    <t>GRUP SCOLAR ECONOMIC ,,DIDACTICA NOVA” CLUJ-NAPOCA</t>
  </si>
  <si>
    <t>DISCIPLINA</t>
  </si>
  <si>
    <t>PUNCTAJ</t>
  </si>
  <si>
    <t>NUMELE, INITIALA TATALUI, PRENUMELE ELEVULUI</t>
  </si>
  <si>
    <t>MATEMATICĂ</t>
  </si>
  <si>
    <t>ȘCOALA GIMNAZIALĂ ,,ION AGÂRBICEANU"</t>
  </si>
  <si>
    <t>BIMBEA SORIN</t>
  </si>
  <si>
    <t>VASILESCU VALENTINA</t>
  </si>
  <si>
    <t>MESEȘAN BOGDAN</t>
  </si>
  <si>
    <t>MUREȘAN DANIELA</t>
  </si>
  <si>
    <t>BALICA PAULA</t>
  </si>
  <si>
    <t>POP SIUCA</t>
  </si>
  <si>
    <t>MATEMATICA</t>
  </si>
  <si>
    <t xml:space="preserve">SC. GIMN. "AL.VAIDA VOEVOD" </t>
  </si>
  <si>
    <t>COROIAN MIHAELA</t>
  </si>
  <si>
    <t>LĂDAR RODICA</t>
  </si>
  <si>
    <t xml:space="preserve">RUS SONIA </t>
  </si>
  <si>
    <t xml:space="preserve">PETRA ANA MARIA </t>
  </si>
  <si>
    <t>IELCEAN IOAN RADU</t>
  </si>
  <si>
    <t>LICEUL TEORETIC”ANA IPĂTESCU”GHERLA</t>
  </si>
  <si>
    <t>COLEGIUL NAȚIONAL "ANDREI MUREŞANU"DEJ</t>
  </si>
  <si>
    <t>MAGDAŞ CAMELIA</t>
  </si>
  <si>
    <t>GĂLDEAN ALINA</t>
  </si>
  <si>
    <t>DRAGOŞ CORINA</t>
  </si>
  <si>
    <t>ȘCOALA GIMNAZIALĂ  ANDREI  ȘAGUNA TURDA</t>
  </si>
  <si>
    <t>MOLDOVAN ILEANA</t>
  </si>
  <si>
    <t>LICEUL TEORETIC APÁCZAI CSERE JÁNOS, CLUJ-NAPOCA</t>
  </si>
  <si>
    <t>ROKALY RÉKA</t>
  </si>
  <si>
    <t>LICEUL TEORETIC ”AVRAM IANCU”</t>
  </si>
  <si>
    <t>CREȚU IRINA</t>
  </si>
  <si>
    <t>SUCIU OTILIA</t>
  </si>
  <si>
    <t>SABO LILIANA</t>
  </si>
  <si>
    <t>GORCEA VIOLIN</t>
  </si>
  <si>
    <t>LICEUL TEORETIC AVRAM IANCU</t>
  </si>
  <si>
    <t>ŞCOALA GIMNAZIALĂ"AVRAM IANCU" CÂMPIA TURZII</t>
  </si>
  <si>
    <t>BARTA MIHAELA</t>
  </si>
  <si>
    <t>POPESCU ANA</t>
  </si>
  <si>
    <t>JIMAN BELLA</t>
  </si>
  <si>
    <t>ȘCOALA GIMNAZIALĂ"AVRAM IANCU'' DEJ</t>
  </si>
  <si>
    <t>IZGĂRIAN MONICA-DANA</t>
  </si>
  <si>
    <t xml:space="preserve">ȘCOALA GIMNAZIALĂ AVRAM IANCU TURDA </t>
  </si>
  <si>
    <t>GROZA IOAN</t>
  </si>
  <si>
    <t>RAȚIU MIRELA</t>
  </si>
  <si>
    <t>GRECU LIANA</t>
  </si>
  <si>
    <t>LICEUL TEORETIC ”NICOLAE BALCESCU”</t>
  </si>
  <si>
    <t>PĂRĂIAN ADELA</t>
  </si>
  <si>
    <t>TÂMBUC NICOLETA</t>
  </si>
  <si>
    <t>SITARU  CORINA</t>
  </si>
  <si>
    <t>SITARU EMIL</t>
  </si>
  <si>
    <t>TURA  GH.  DANUT</t>
  </si>
  <si>
    <t>KOVACS OANA</t>
  </si>
  <si>
    <t>LICEUL TEORETIC BÁTHORY ISTVÁN</t>
  </si>
  <si>
    <t>SZILÁGYI JUDIT</t>
  </si>
  <si>
    <t>NAGY ÖRS</t>
  </si>
  <si>
    <t>VINCZE ÁGNES</t>
  </si>
  <si>
    <t>ȘCOALA GIMNAZIALĂ ”IOAN BOB”</t>
  </si>
  <si>
    <t>BALICA IOAN</t>
  </si>
  <si>
    <t>MĂGDAȘ ELENA</t>
  </si>
  <si>
    <t>MOCAN LUMINIȚA</t>
  </si>
  <si>
    <t>IEPURE LUCIA</t>
  </si>
  <si>
    <t>STOIAN ANDREEA</t>
  </si>
  <si>
    <t>SCOALA GIMNAZIALA C. BRANCUSI</t>
  </si>
  <si>
    <t>DUSA DAN RARES</t>
  </si>
  <si>
    <t>COLEGIUL NAŢIONAL EMIL RACOVIŢĂ</t>
  </si>
  <si>
    <t xml:space="preserve">STOIAN ANDREEA </t>
  </si>
  <si>
    <t>CRUCERU ALEXANDRINA</t>
  </si>
  <si>
    <t>ANDREA VASILE ADRIAN</t>
  </si>
  <si>
    <t>LOBONŢ GHEORGHE</t>
  </si>
  <si>
    <t>ANDREA VASILE-ADRIAN</t>
  </si>
  <si>
    <t>VĂCĂREŢU ARIANA-STANCA</t>
  </si>
  <si>
    <t>TIVADAR LIVIU</t>
  </si>
  <si>
    <t>MAGDAŞ ADRIAN</t>
  </si>
  <si>
    <t>NECHITA ANCUŢA-IOANA</t>
  </si>
  <si>
    <t>DAN MONICA</t>
  </si>
  <si>
    <t>FODOR MONICA -PALAGHIA</t>
  </si>
  <si>
    <t xml:space="preserve"> COLEGIUL NAȚIONAL ,,GEORGE COȘBUC"</t>
  </si>
  <si>
    <t>BAȘA CORINA</t>
  </si>
  <si>
    <t>DAN FLOAREA</t>
  </si>
  <si>
    <t>MACAVEI ANGELA</t>
  </si>
  <si>
    <t>ȘCOALA GIMNAZIALĂ ,,ION CREANGĂ”</t>
  </si>
  <si>
    <t>ZANC CARMEN</t>
  </si>
  <si>
    <t>TRUȚ ROMEO</t>
  </si>
  <si>
    <t>LICEUL TEORETIC ELF</t>
  </si>
  <si>
    <t>CRIȘAN MONICA</t>
  </si>
  <si>
    <t>CÎRCU MARINELA</t>
  </si>
  <si>
    <t>LICEUL TEOLOGIC BAPTIST EMANUEL</t>
  </si>
  <si>
    <t>MUREṢAN IOAN</t>
  </si>
  <si>
    <t>SCOALA GIM. "EMIL ISAC"</t>
  </si>
  <si>
    <t>DIOSZEGI ERZSEBET</t>
  </si>
  <si>
    <t>SCOALA GIMNAZIALA MIHAI EMINESCU DEJ</t>
  </si>
  <si>
    <t>MOLDOVAN JICA MARIANA</t>
  </si>
  <si>
    <t>LICEUL TEORETIC „ONISIFOR GHIBU”, CLUJ-NAPOCA</t>
  </si>
  <si>
    <t>DUMA  ALEXANDRU</t>
  </si>
  <si>
    <t>TIVADAR MONICA</t>
  </si>
  <si>
    <t>DUMA ALEXANDRU</t>
  </si>
  <si>
    <t>HORVAT CLAUDIA</t>
  </si>
  <si>
    <t>ROMAN SABINA</t>
  </si>
  <si>
    <t>LICEUL TEORETIC GELU VOIEVOD</t>
  </si>
  <si>
    <t>MOVILEANU MIRCEA</t>
  </si>
  <si>
    <t>BODEA DANIELA</t>
  </si>
  <si>
    <t>ȘCOALA GIMNAZIALĂ ”HOREA”, CLUJ-NAPOCA</t>
  </si>
  <si>
    <t>PETEAN MIHAELA</t>
  </si>
  <si>
    <t>LICEUL DE INFORMATICĂ TIBERIU POPOVICIU</t>
  </si>
  <si>
    <t>SZABO ALINA</t>
  </si>
  <si>
    <t>BRÎNDUȘAN LUMINIȚA</t>
  </si>
  <si>
    <t>HRISTEA MARIETA</t>
  </si>
  <si>
    <t>BILA DANIELA</t>
  </si>
  <si>
    <t>ZERIU FLAVIA</t>
  </si>
  <si>
    <t>TRIF RODICA</t>
  </si>
  <si>
    <t>DURUGY ERIKA</t>
  </si>
  <si>
    <t>MAGO TÜNDE MARIA</t>
  </si>
  <si>
    <t>LICEUL TEORETIC "KEMÉNY ZSIGMOND" GHERLA</t>
  </si>
  <si>
    <t>COLEGIUL DE MUZICĂ " SIGISMUND TODUŢĂ",  CLUJ -NAPOCA</t>
  </si>
  <si>
    <t>NÉMETI MÓNIKA</t>
  </si>
  <si>
    <t>ȘCOALA GIMNAZIALĂ OCTAVIAN GOGA CLUJ-NAPOCA</t>
  </si>
  <si>
    <t>POP IOAN</t>
  </si>
  <si>
    <t>SEMINARUL TEOLOGIC ORTODOX</t>
  </si>
  <si>
    <t>RUS RAUL</t>
  </si>
  <si>
    <t>POENARU CRISTINA</t>
  </si>
  <si>
    <t>BLAGA MIRELA</t>
  </si>
  <si>
    <t>CSIPKES MELINDA</t>
  </si>
  <si>
    <t>MUSTEA ȘTEFANIA</t>
  </si>
  <si>
    <t>JIMAN IOSIF</t>
  </si>
  <si>
    <t>FARCAȘ GINA</t>
  </si>
  <si>
    <t>ȘTEIU IOANA ALINA</t>
  </si>
  <si>
    <t>DOMȘA LOREDAN RAUL</t>
  </si>
  <si>
    <t>LICEUL TEORETIC CRESTIN PRO DEO</t>
  </si>
  <si>
    <t xml:space="preserve">MOTOGNA OLIVIA </t>
  </si>
  <si>
    <t>VOCHESCU ALINA</t>
  </si>
  <si>
    <t>ȘCOALA GIMNAZIALĂ ”LIVIU REBREANU” CLUJ-NAPOCA</t>
  </si>
  <si>
    <t>COLDEA LAURA</t>
  </si>
  <si>
    <t>TAPALAGĂ ECATERINA</t>
  </si>
  <si>
    <t>RUS CĂTĂLINA</t>
  </si>
  <si>
    <t>CREȚU ROZALIA</t>
  </si>
  <si>
    <t>SCOALA GIMNAZIALA NR.1 DEJ</t>
  </si>
  <si>
    <t>CATARAU SIMONA</t>
  </si>
  <si>
    <t xml:space="preserve">ȘCOALA GIMNAZILĂ NR. 1 GHERLA </t>
  </si>
  <si>
    <t xml:space="preserve">GELNER  ROZALIA CORINA </t>
  </si>
  <si>
    <t xml:space="preserve">BANDI GABRIEL </t>
  </si>
  <si>
    <t>COLEGIUL NAŢIONAL "GHEORGHE ŞINCAI"</t>
  </si>
  <si>
    <t>POKA ŞTEFAN</t>
  </si>
  <si>
    <t>TODEA IOAN RADU</t>
  </si>
  <si>
    <t>ȘCOALA GIMNAZIALĂ INTERNAȚIONALĂ SPECTRUM CLUJ</t>
  </si>
  <si>
    <t>MINUȚĂ VIRGILIUS-AURELIAN</t>
  </si>
  <si>
    <t>TRIF RADU</t>
  </si>
  <si>
    <t>MIREA CRINA</t>
  </si>
  <si>
    <t>ȘCOALA GIMNAZALĂ NICOLAE TITULESCU</t>
  </si>
  <si>
    <t>GAJE DUMITRU</t>
  </si>
  <si>
    <t>ZĂGRĂIAN ALEXANDRU</t>
  </si>
  <si>
    <t>TRANSYLVANIA COLLEGE</t>
  </si>
  <si>
    <t>POENARU RADU</t>
  </si>
  <si>
    <t>LICEUL UNITARIAN JÁNOS ZSIGMOND</t>
  </si>
  <si>
    <t>TIMÁR MÁRIA</t>
  </si>
  <si>
    <t>NYITRAI IOAN</t>
  </si>
  <si>
    <t>JAKABHÁZI ANNAMÁRIA</t>
  </si>
  <si>
    <t>FANTANA DANIELA</t>
  </si>
  <si>
    <t>ACHIM CORINA</t>
  </si>
  <si>
    <t>RUSU AURELIA</t>
  </si>
  <si>
    <t>MIHUT MIHAELA</t>
  </si>
  <si>
    <t>ȘCOALA GIMNAZIALĂ IULIU HAȚIEGANU</t>
  </si>
  <si>
    <t>CHREJI CODRUȚA</t>
  </si>
  <si>
    <t>PODAR MARINELA</t>
  </si>
  <si>
    <t>UNGUREAN MONICA LAURA, PĂCURAR SIMINA</t>
  </si>
  <si>
    <t>MORAR DANA</t>
  </si>
  <si>
    <t>LICEUL TEORETIC JÓSIKA MIKLÓS TURDA</t>
  </si>
  <si>
    <t>LICEUL TEORETIC "PAVEL DAN" CÂMPIA TURZII</t>
  </si>
  <si>
    <t>LICEUL TEORETIC PETRU MAIOR GHERLA</t>
  </si>
  <si>
    <t>ȘCOALA GIMNAZIALĂ "TEODOR MURĂȘANU " TURDA</t>
  </si>
  <si>
    <t>SC.GIMN.HOREA,CLOSCA SI CRISAN TURDA</t>
  </si>
  <si>
    <t>OLIMPIADA JUDEȚEANĂ DE MATEMATICĂ - 16 martie 2019</t>
  </si>
  <si>
    <t>Probl. 2</t>
  </si>
  <si>
    <t>Probl. 1</t>
  </si>
  <si>
    <t>Probl. 3</t>
  </si>
  <si>
    <t>Probl. 4</t>
  </si>
  <si>
    <t>LICEUL TEORETIC”ANA IPĂTESCU” GHERLA</t>
  </si>
  <si>
    <t>SZABO ILEANA</t>
  </si>
  <si>
    <t>absent</t>
  </si>
  <si>
    <t>TIP COMPETIȚIE *) (OLIMPIADA/CONCURS/SESIUNE DE REFERATE, ETC.)</t>
  </si>
  <si>
    <t>NIVEL *)                               (LOC.,JUD., INTERJUD., NAȚ., INTERNAȚ.)</t>
  </si>
  <si>
    <t>REZULTATE  finale - Clasa a V-a</t>
  </si>
  <si>
    <t>REZULTATE  finale - Clasa a VI-a</t>
  </si>
  <si>
    <t>REZULTATE  finale - Clasa a VII-a</t>
  </si>
  <si>
    <t>REZULTATE  finale - Clasa a VIII-a</t>
  </si>
  <si>
    <t>REZULTATE  finale - Clasa a IX-a</t>
  </si>
  <si>
    <t>REZULTATE  finale - Clasa a X-a</t>
  </si>
  <si>
    <t>REZULTATE  finale - Clasa a XI-a</t>
  </si>
  <si>
    <t>REZULTATE  finale - Clasa a XII-a</t>
  </si>
  <si>
    <t>MAGDAŞ ADRIAN/TIVADAR LIVIU</t>
  </si>
  <si>
    <t>GOG V. ṢTEFAN</t>
  </si>
  <si>
    <t>CHIȘ I.C. ALEXANDRU</t>
  </si>
  <si>
    <t>NEAG M. TUDOR-BRENDAN</t>
  </si>
  <si>
    <t>HANGAN MIRUNA</t>
  </si>
  <si>
    <t>COSTEA  M. MATEI</t>
  </si>
  <si>
    <t>FILIMON M. IASMINA</t>
  </si>
  <si>
    <t>CONŢ F. RALUCA DENISA</t>
  </si>
  <si>
    <t>HORVAT C. DIANA</t>
  </si>
  <si>
    <t>IUORAȘ T.N. ANDREI</t>
  </si>
  <si>
    <t>TÂRZIU C.L. ADRIAN</t>
  </si>
  <si>
    <t>PAP BLANCA MARIA</t>
  </si>
  <si>
    <t>POP M.I ALEXANDRU</t>
  </si>
  <si>
    <t>SORAN A.P. TUDOR</t>
  </si>
  <si>
    <t>DIOŞAN C. IANIS</t>
  </si>
  <si>
    <t>POP O.A. MATEI</t>
  </si>
  <si>
    <t>DAN  P.  PETRA</t>
  </si>
  <si>
    <t>GLIGAN T. FLAVIU RAUL</t>
  </si>
  <si>
    <t>BALINTONI I.C. MATEI</t>
  </si>
  <si>
    <t>CHITA G GEORGE</t>
  </si>
  <si>
    <t>AXINTE C. MARIA</t>
  </si>
  <si>
    <t>CRECAN MATEI</t>
  </si>
  <si>
    <t>MĂRGINEAN I. C. CARINA IOANA</t>
  </si>
  <si>
    <t>GEVALD DÁNIEL-MÁTYÁS</t>
  </si>
  <si>
    <t>POPA S. ANDREI</t>
  </si>
  <si>
    <t>HORGE A. CARLA</t>
  </si>
  <si>
    <t>ONĂU D. PAUL</t>
  </si>
  <si>
    <t>PAŞCA V. NECTARIE</t>
  </si>
  <si>
    <t>WEISZ FRUZSINA</t>
  </si>
  <si>
    <t>CĂTUNA RĂZVAN IOAN</t>
  </si>
  <si>
    <t>MOCAN M.R. ŞTEFANA-MARIA</t>
  </si>
  <si>
    <t>DIMA L.C. ALEXANDRU</t>
  </si>
  <si>
    <t>NICOARA C.G. MIHAI</t>
  </si>
  <si>
    <t>POP R. DAVID ADRIAN</t>
  </si>
  <si>
    <t>POPESCU A. L. BOGDAN TUDOR</t>
  </si>
  <si>
    <t>RÂPĂ BĂLAN TUDOR FLORIN</t>
  </si>
  <si>
    <t>SĂLĂJAN A. BOGDAN</t>
  </si>
  <si>
    <t>CRIŞAN ANDA</t>
  </si>
  <si>
    <t>POPESCU TUDOR</t>
  </si>
  <si>
    <t>STAN M.V. MAIA-CARINA</t>
  </si>
  <si>
    <t>CHIȘ I.D. RADA</t>
  </si>
  <si>
    <t>CRIŞAN ANA</t>
  </si>
  <si>
    <r>
      <t>Ţ</t>
    </r>
    <r>
      <rPr>
        <sz val="12"/>
        <rFont val="Times New Roman"/>
        <family val="1"/>
      </rPr>
      <t>IGĂNILĂ PAUL CRISTIAN</t>
    </r>
  </si>
  <si>
    <t>VINTE G.L.MEDEEA</t>
  </si>
  <si>
    <t>PĂCURAR R. ȘTEFAN</t>
  </si>
  <si>
    <t>VEREȘ L. ANDREI</t>
  </si>
  <si>
    <t>PATAKI DRAGOS IOAN</t>
  </si>
  <si>
    <t>ANINOIU B. DAVID ANDREI</t>
  </si>
  <si>
    <t>GALOȘ A.F.IRIS AIDA</t>
  </si>
  <si>
    <t xml:space="preserve">GHERMAN H. VLAD </t>
  </si>
  <si>
    <t>POP IOANA MARIA</t>
  </si>
  <si>
    <t>BAGI  Z. PATRICK ALEXANDRU</t>
  </si>
  <si>
    <t>CRISTEA V.M. DARIO</t>
  </si>
  <si>
    <t>MIZGAN A.D. GEORGE</t>
  </si>
  <si>
    <t>BARBU G.I. ȘTEFAN</t>
  </si>
  <si>
    <t>CHERECHEȘ C. DAVID TUDOR</t>
  </si>
  <si>
    <t>BICHIȘ R. C. PATRICK ALEXANDRU</t>
  </si>
  <si>
    <t>POPA ALEX ȘTEFAN</t>
  </si>
  <si>
    <t>CRISAN DARIA MARIA</t>
  </si>
  <si>
    <t>GAVREA ROBERT</t>
  </si>
  <si>
    <t>LUCACIU  A. ALEXANDRU</t>
  </si>
  <si>
    <t>APAN V.M. ALEXANDRU</t>
  </si>
  <si>
    <t>KISS I. AMALIA</t>
  </si>
  <si>
    <t>MORAR V.C. ALESSIA MARIA</t>
  </si>
  <si>
    <t>VELE G. ALESIA</t>
  </si>
  <si>
    <t>FLORIAN F.O. RAREŞ</t>
  </si>
  <si>
    <t>FILIP V. VALENTIN BOGDAN</t>
  </si>
  <si>
    <t>NOGHI V.D. PAUL-CRISTIAN</t>
  </si>
  <si>
    <t>ILEA  S. E.  BOGDAN</t>
  </si>
  <si>
    <t>TOADER N. TEODORA</t>
  </si>
  <si>
    <t>TRIF A.C.SERGIU</t>
  </si>
  <si>
    <t>MOGA I SERGIU MIHAI</t>
  </si>
  <si>
    <t>FARKAS G.L. ERIK LEVENTE</t>
  </si>
  <si>
    <t>MOLDOVAN F. ALEXIA-FLORINA</t>
  </si>
  <si>
    <t>SÓGOR DÉNES</t>
  </si>
  <si>
    <t>LUNGU S. PETRU</t>
  </si>
  <si>
    <t>POJUM F. ANA ELIZA</t>
  </si>
  <si>
    <t>BOB C. CLARA IOANA</t>
  </si>
  <si>
    <t>VECLENIȚ D. ANDREI</t>
  </si>
  <si>
    <t>CONDOR B.P.DAVID</t>
  </si>
  <si>
    <t>DRȂNDA O.V. IOANA DAIANA</t>
  </si>
  <si>
    <t>GORNESCU-CATINAŞ DAVID-ANDREI</t>
  </si>
  <si>
    <t>MOTOCU R.T. MARIA ROMANA</t>
  </si>
  <si>
    <t>NISTOR E.M. AIMÉE</t>
  </si>
  <si>
    <t>TOMȘA A.G. GHEORGHE MIHAI</t>
  </si>
  <si>
    <t>ZĂGĂNEANU DARIA ELENA</t>
  </si>
  <si>
    <t>JENEI M. DARIA</t>
  </si>
  <si>
    <t>COVACIU Ș. ANDREI</t>
  </si>
  <si>
    <t>RAD T.DIANA MARIA</t>
  </si>
  <si>
    <t>BREAZ S.S. MARIA ANGELA</t>
  </si>
  <si>
    <t>PETRENCIU  M.F. ALEXIA</t>
  </si>
  <si>
    <t>TULAI   P. MARIA ANANDA</t>
  </si>
  <si>
    <t>HODOŞ S. MIHAI CRISTIAN</t>
  </si>
  <si>
    <t>MOSOIU DARIA MIRUNA</t>
  </si>
  <si>
    <t>ORBÁN ÁGOTA</t>
  </si>
  <si>
    <t>SAS ALEXIA MARIA</t>
  </si>
  <si>
    <t>CORȘĂU I F LAVINIA FLORINA</t>
  </si>
  <si>
    <t>MARTIN A. DAN ŞTEFAN</t>
  </si>
  <si>
    <t>TRIF  I. ALEXANDRU IOAN</t>
  </si>
  <si>
    <t>BIRŢ FRANCISC</t>
  </si>
  <si>
    <t>BUCUR ȘTEFANIA GABRIELA</t>
  </si>
  <si>
    <t>LĂZUREAN G. RAZVAN</t>
  </si>
  <si>
    <t>MODOLA R. STEFAN</t>
  </si>
  <si>
    <t>MORODAN GH-I.  IRINA SOFIA</t>
  </si>
  <si>
    <t>MURARU I.M. TUDOR-VLAD</t>
  </si>
  <si>
    <t>OLTEAN V.I. ELENA</t>
  </si>
  <si>
    <t>SAMOILĂ IRINA</t>
  </si>
  <si>
    <t>VASILESCU R.I. VLAD GABRIEL</t>
  </si>
  <si>
    <t>ALDEA N.P. NICOLAE RAUL</t>
  </si>
  <si>
    <t>HEDEŞIU PETRA</t>
  </si>
  <si>
    <t>LEVAI L S ANDREEA</t>
  </si>
  <si>
    <t>MOLDOVAN M.V. BIANCA</t>
  </si>
  <si>
    <t>POP S-C. TUDOR-STEFAN</t>
  </si>
  <si>
    <t>ALMĂȘAN I. IONATAN</t>
  </si>
  <si>
    <t>CORPODEANU ALEXANDRU</t>
  </si>
  <si>
    <t>DALALAU VLAD GABRIEL</t>
  </si>
  <si>
    <t xml:space="preserve">DEJEU L. MARIA DARIA  </t>
  </si>
  <si>
    <t>MUREȘAN C. R ALISIA CRISTINA</t>
  </si>
  <si>
    <t>PLOSCAR F.EMMA MEDEEA</t>
  </si>
  <si>
    <t>POP M.I. TUDOR</t>
  </si>
  <si>
    <t>TRIFAN RIANNA MARIA</t>
  </si>
  <si>
    <t>VUŞCAN DAVID EMANUEL</t>
  </si>
  <si>
    <t>BORȘAN V.ANDREI</t>
  </si>
  <si>
    <t>CLOTA C S  DARIA COSMINA</t>
  </si>
  <si>
    <t>RUSU I. A. ALEXIA-IOANA</t>
  </si>
  <si>
    <t>ABRUDAN M.O. PAUL</t>
  </si>
  <si>
    <t>BOBOȘ M. G. MAIA</t>
  </si>
  <si>
    <t>BOGDAN I. MIHAI</t>
  </si>
  <si>
    <t>BORODI  L-C.  LUCAS</t>
  </si>
  <si>
    <t>BOTE D.MAIA</t>
  </si>
  <si>
    <t>CĂTINAȘ S. L. DARIA  MARIA</t>
  </si>
  <si>
    <t>CEȘA  P. AMALIA FLORIANA</t>
  </si>
  <si>
    <t>DANCIU DAVID</t>
  </si>
  <si>
    <t>DÂRȚU C. ANDREI</t>
  </si>
  <si>
    <t>DUDESCU M.C. ALEXANDRU</t>
  </si>
  <si>
    <t>HĂȘMĂȘAN S. ANDRA PAULA</t>
  </si>
  <si>
    <t>MICLĂUȘ A. ANTONIA MARIA</t>
  </si>
  <si>
    <t>ROȘCA F.TUDOR</t>
  </si>
  <si>
    <t>BOTE D. SARA</t>
  </si>
  <si>
    <t>HĂRĂGUȘ S.G  ANDREEA</t>
  </si>
  <si>
    <t>LĂZAN DRAGOŞ ANDREI</t>
  </si>
  <si>
    <t>TAMAS  D. RIIANA</t>
  </si>
  <si>
    <t>HOSU GEORGE BOGDAN</t>
  </si>
  <si>
    <t>MATLÁK A. VILMOS RÓBERT</t>
  </si>
  <si>
    <t>MORAR  S.S. MARIA-SIMINA</t>
  </si>
  <si>
    <t>MUREȘAN S. DARIUS</t>
  </si>
  <si>
    <t>OPREA A. MARA</t>
  </si>
  <si>
    <t>PĂCURAR R.C. ȘTEFAN-HORIA</t>
  </si>
  <si>
    <t>PAȘCA I. ALEXANDRA</t>
  </si>
  <si>
    <t>POZSONYI T.F. ȘTEFAN</t>
  </si>
  <si>
    <t>PRECUP GH. ROUA</t>
  </si>
  <si>
    <t>RUS ALEXANDRA MARIA</t>
  </si>
  <si>
    <t>STURZ C.P. REBECA MARIA</t>
  </si>
  <si>
    <t>VĂDAN C-H. ALEXIE</t>
  </si>
  <si>
    <t>COSTEA PAUL ANDREI</t>
  </si>
  <si>
    <t>CRISTUREAN I.AMELIA TANIA</t>
  </si>
  <si>
    <t>GROZA ALEX</t>
  </si>
  <si>
    <t>ROMAN O. L. ANAMARIA</t>
  </si>
  <si>
    <t>SABOU M. IULIA</t>
  </si>
  <si>
    <t>TIMAR V.DARIUS</t>
  </si>
  <si>
    <t>HOLOBÂCĂ O.I. ANA-MARIA</t>
  </si>
  <si>
    <t>COCAN  E.  LUCA</t>
  </si>
  <si>
    <t>CRIȘAN ANDREI</t>
  </si>
  <si>
    <t>POP L.N. FLAVIUS</t>
  </si>
  <si>
    <t>MORAR C. VALENTIN MIHAI</t>
  </si>
  <si>
    <t>HARANGUS H.C. MARA IOANA</t>
  </si>
  <si>
    <t>PACURAR D. IULIA NADINA</t>
  </si>
  <si>
    <t>CĂINAP C. TUDOR VICTOR</t>
  </si>
  <si>
    <t>TĀRNĂVEAN O.M.  DARIA CRISTINA</t>
  </si>
  <si>
    <t>CONSTANTIN I. C. COSMINA</t>
  </si>
  <si>
    <t>FARKAS ARMAND</t>
  </si>
  <si>
    <t>RAFA V.C. MĂDĂLINA</t>
  </si>
  <si>
    <t>TIMBUC TIMOTEI GHEORGHE</t>
  </si>
  <si>
    <t>FAUR G. A.  ȘTEFANIA</t>
  </si>
  <si>
    <t>VOICU C. TEOFIL</t>
  </si>
  <si>
    <t>MOCAN V.V. VERONICA-ANA-LUIZA</t>
  </si>
  <si>
    <t>COROIU V. ALEXANDRU</t>
  </si>
  <si>
    <t>SALVAN ROBERT</t>
  </si>
  <si>
    <t>MORODAN GH.I. GEORGIANA TATIANA</t>
  </si>
  <si>
    <t>TARTA M. TUDOR</t>
  </si>
  <si>
    <t>TRIFU IULIA TEODORA</t>
  </si>
  <si>
    <t>PUȘCAȘU P.V. DIANA-PAULA</t>
  </si>
  <si>
    <t>SĂVEANU L.P. ALEX PETRU</t>
  </si>
  <si>
    <t>PETREHUȘ D.C. MIHAI</t>
  </si>
  <si>
    <t>BOȚA-AVRAM F. PATRICIA</t>
  </si>
  <si>
    <t>IORGA C.P.A. GEORGE</t>
  </si>
  <si>
    <t>LAZĂR C.L. ALEXANDRU-FLORIN</t>
  </si>
  <si>
    <t>URIAN G.M. GABRIELA MARIA</t>
  </si>
  <si>
    <t>ZBANȚ D.N. FLORIN</t>
  </si>
  <si>
    <t>SUCIU TEODORA VERA</t>
  </si>
  <si>
    <t>VARGA M PAULA</t>
  </si>
  <si>
    <t>LUNG M.I. IOANA-ANDREEA</t>
  </si>
  <si>
    <t>PERȘA R.ANDREEA MARIA</t>
  </si>
  <si>
    <t>RUS G. IOANA-DIANA</t>
  </si>
  <si>
    <t>POP T. SERGIU</t>
  </si>
  <si>
    <t>ROMAN D.ANISIA-EDENA</t>
  </si>
  <si>
    <t>FILIMON M. BRIANA</t>
  </si>
  <si>
    <t>IONUTAS D ALEX MIHAI</t>
  </si>
  <si>
    <t>PETRIȘOR F. ADINIS</t>
  </si>
  <si>
    <t>RETEGAN M. DAVID</t>
  </si>
  <si>
    <t>ZĂHAN DRAGOȘ</t>
  </si>
  <si>
    <t>MĂGDAȘ I. VLAD MARIAN</t>
  </si>
  <si>
    <t>PUIAC C. S. ALEXIA LAVINIA</t>
  </si>
  <si>
    <t>TERPE V.ANAMARIA</t>
  </si>
  <si>
    <t>ANTON ANA-MARIA</t>
  </si>
  <si>
    <t>FARCAȘ I.C. EDUARD-CRISTIAN</t>
  </si>
  <si>
    <t>GAVRILĂ CRISTIAN</t>
  </si>
  <si>
    <t>GRUESCU V.B. TEODORA</t>
  </si>
  <si>
    <t>LUȘCĂ D. VLAD</t>
  </si>
  <si>
    <t>MAFTEI C. TUDOR-EMANUEL</t>
  </si>
  <si>
    <t>SCURTU F. MIRIAM</t>
  </si>
  <si>
    <t>BALEA GABRIEL</t>
  </si>
  <si>
    <t>IANACHIS C. IANIS</t>
  </si>
  <si>
    <t xml:space="preserve">KISS G. ARIS-EDUARD </t>
  </si>
  <si>
    <t>SOTAN H.D. DARIA</t>
  </si>
  <si>
    <t>NEAMȚU F. TUDOR ANDREI</t>
  </si>
  <si>
    <t>POP C. ALEXIA</t>
  </si>
  <si>
    <t>AANEI B. MIHAELA</t>
  </si>
  <si>
    <t>BOANCĂ C.R. RAUL ALIN</t>
  </si>
  <si>
    <t>DORHOI D.N. IULIA MARA</t>
  </si>
  <si>
    <t>ALB C. IANNIS</t>
  </si>
  <si>
    <t>BERCIU L.E. DARIA MARIA</t>
  </si>
  <si>
    <t>PRUNDUŞ P.M. LUCA-ŞTEFAN</t>
  </si>
  <si>
    <t>CRISAN SARA</t>
  </si>
  <si>
    <t>DABOC I.A. ARIANA</t>
  </si>
  <si>
    <t>PAUL   I. S. IRINA</t>
  </si>
  <si>
    <t>RUSU F. MIHAI</t>
  </si>
  <si>
    <t>TOKES S. ANDRAS DAVID</t>
  </si>
  <si>
    <t>LUP V. GABRIELA</t>
  </si>
  <si>
    <t>ANDREICA D. ȘTEFAN</t>
  </si>
  <si>
    <t>BORA A. PAUL</t>
  </si>
  <si>
    <t>MATEI D. CRISTIAN</t>
  </si>
  <si>
    <t>NĂDĂȘAN ALESIA OANA</t>
  </si>
  <si>
    <t>ONIGA F DANA</t>
  </si>
  <si>
    <t>CĂPÂLNAȘ V.I. MIHAI</t>
  </si>
  <si>
    <t>COLDEA F. MATEI VICTOR</t>
  </si>
  <si>
    <t>FRUNZA S. MIHAI IOAN</t>
  </si>
  <si>
    <t>MOTREANU G. ALEXANDRA IULIA</t>
  </si>
  <si>
    <t>COLESA   A.   TECLA</t>
  </si>
  <si>
    <t>GLIGOR HORIA TEODOR</t>
  </si>
  <si>
    <t>GOIA RAUL CĂTĂLIN</t>
  </si>
  <si>
    <t>JANKOVICS R. EDUARD</t>
  </si>
  <si>
    <t>MITILETIS C. MILTIADIS</t>
  </si>
  <si>
    <t>MUNTEANU C. MATEI IOAN</t>
  </si>
  <si>
    <t>TOADER  A.  RAFAIL</t>
  </si>
  <si>
    <t>GHICA S. RAREȘ ANDREI</t>
  </si>
  <si>
    <t>CÎMPEAN I.F. ALEXANDRU</t>
  </si>
  <si>
    <t>COVACI   F.  CRISTINA</t>
  </si>
  <si>
    <t>CȘIPKES G.L. SILVIA-ELIZA</t>
  </si>
  <si>
    <t>MOCANU TEODORA</t>
  </si>
  <si>
    <t>MUREȘAN MARC-ADRIAN</t>
  </si>
  <si>
    <t>UNTEA JESSICA</t>
  </si>
  <si>
    <t>NEGRU CARINA</t>
  </si>
  <si>
    <t>OROS A.I. DARIA</t>
  </si>
  <si>
    <t>PETREA GH. LOUISA KARINA</t>
  </si>
  <si>
    <t>ASANDEI A. ALEXANDRU</t>
  </si>
  <si>
    <t>BARASSNY A.C. CASIANA-MĂDĂLINA</t>
  </si>
  <si>
    <t>BODEA B. TUDOR</t>
  </si>
  <si>
    <t>CÎRJĂU A.AMALIA</t>
  </si>
  <si>
    <t>FATU B. EMANUELA</t>
  </si>
  <si>
    <t>MISCA E.I.IULIA</t>
  </si>
  <si>
    <t>BENȚEA A. ANDREI MIHAI</t>
  </si>
  <si>
    <t>DURUGY I.P. ATTILA</t>
  </si>
  <si>
    <t>SASARMAN T.DARIUS ERIC</t>
  </si>
  <si>
    <t>STRILEȚCHI C. ADA</t>
  </si>
  <si>
    <t>CRIȘAN  M. SARA- EMANUELA</t>
  </si>
  <si>
    <t>JUCAN D. DARIUS NICOLAS</t>
  </si>
  <si>
    <t>SELEȘ G. FLORIN GABRIEL</t>
  </si>
  <si>
    <t>BROSCOI V. DARIA</t>
  </si>
  <si>
    <t>CERNEA ALEXIA TEODORA</t>
  </si>
  <si>
    <t xml:space="preserve">FODOR V. MARA </t>
  </si>
  <si>
    <t xml:space="preserve">MORAR V. MEDEEA </t>
  </si>
  <si>
    <t>PAP FRUZSINA</t>
  </si>
  <si>
    <t>PLOHOD ANA</t>
  </si>
  <si>
    <t>POTRA C. VLAD</t>
  </si>
  <si>
    <t>STOICA-HOPIRTEAN GH. ALEXIA</t>
  </si>
  <si>
    <t>VALIYAKATH SIDHEEK RĂZVAN FADEL</t>
  </si>
  <si>
    <t>CAVAŞI E.E. EDUARD PAUL</t>
  </si>
  <si>
    <t>BERINDE  G.S. CODRIN</t>
  </si>
  <si>
    <t>ȘTEIU C.I.MIHNEA GABRIEL</t>
  </si>
  <si>
    <t>POTFALEAN ANDREI</t>
  </si>
  <si>
    <t>GAVRILĂ  V.E. CĂTĂLIN- GEORGIAN</t>
  </si>
  <si>
    <t>KARAIVANOFF EDUARD IVAN</t>
  </si>
  <si>
    <t xml:space="preserve">NĂSĂUDEAN C. MARIA ANA  </t>
  </si>
  <si>
    <t>VANA MARC AURELIUS</t>
  </si>
  <si>
    <t>HANTIG LORENA MARIA</t>
  </si>
  <si>
    <t>ADAM RALUCA MIHAELA</t>
  </si>
  <si>
    <t>JIDAVU MARA IOANA</t>
  </si>
  <si>
    <t>DUMITRACHE ANA MARIA</t>
  </si>
  <si>
    <t>ARCHIUDEAN C.C. MIHNEA-CĂLIN</t>
  </si>
  <si>
    <t>MARCU MIHAI CRISTIAN</t>
  </si>
  <si>
    <t>SAMOILĂ M. CIPRIAN CASIAN</t>
  </si>
  <si>
    <t>CRISTEA  T.A.  MATEI-GEORGE</t>
  </si>
  <si>
    <t>MITIȘOR B.A. ANA-IULIA</t>
  </si>
  <si>
    <t>PESCAR M. DENIS-LAURENȚIU</t>
  </si>
  <si>
    <t>COTOI O.RAREȘ ANDREI</t>
  </si>
  <si>
    <t>HAȚEGAN I.LORENA-AMALIA</t>
  </si>
  <si>
    <t>TRÂNCĂ S. MARK</t>
  </si>
  <si>
    <t>APAHIDEAN LORIANA</t>
  </si>
  <si>
    <t>BIDIAN R.V. LARISA</t>
  </si>
  <si>
    <t>BODEA GEORGE</t>
  </si>
  <si>
    <t>DEAK F.L. BRIANA</t>
  </si>
  <si>
    <t>CHIRA  M.V.  ANDREI</t>
  </si>
  <si>
    <t>KEREKEȘ I. I. TEODORA DIANA</t>
  </si>
  <si>
    <t>PETRISOR ANDREEA</t>
  </si>
  <si>
    <t>RUSU  M. O. ALEXANDRA MARIA</t>
  </si>
  <si>
    <t>BĂLĂCESCU O. BOGDAN VLAD</t>
  </si>
  <si>
    <t>LAZĂR  Z.C. IRINA-CATRINEL</t>
  </si>
  <si>
    <t>NIȚU V.YVONNE</t>
  </si>
  <si>
    <t>RADU ALEXANDRU MIHAI</t>
  </si>
  <si>
    <t>CASONI BACIU DIANA</t>
  </si>
  <si>
    <t>COZLEAN A. ALISSIA MARIA</t>
  </si>
  <si>
    <t xml:space="preserve">NEGREA V.D.RĂZVAN </t>
  </si>
  <si>
    <t>PETEAN C. M. IRINA</t>
  </si>
  <si>
    <t>TURCU R.G. REMUS</t>
  </si>
  <si>
    <t>ZEHAN  F.M. ADRIANA -MARIA</t>
  </si>
  <si>
    <t>BRAICA ALEXANDRA</t>
  </si>
  <si>
    <t>CUCU ALEXANDRA</t>
  </si>
  <si>
    <t>IURIAN M.F. ADRIAN RĂZVAN</t>
  </si>
  <si>
    <t>JUHÁSZ ÁKOS</t>
  </si>
  <si>
    <t>MARCU M.M. ADELINA</t>
  </si>
  <si>
    <t>CIOARĂ B. DARIUS GEORGE</t>
  </si>
  <si>
    <t>GROŞAN C.I. IOAN-ALEXANDRU</t>
  </si>
  <si>
    <t>HEDESIU C. VLADIS ANDREI</t>
  </si>
  <si>
    <t>RAD TUDOR</t>
  </si>
  <si>
    <t>FURU ÁRPÁD</t>
  </si>
  <si>
    <t>DEACONU C. MIHAI BOGDAN</t>
  </si>
  <si>
    <t>ICHIM D. VLAD MIHAI</t>
  </si>
  <si>
    <t>SAROȘI L.A. RAREȘ-ADRIAN</t>
  </si>
  <si>
    <t>SZABÓ PÉTER</t>
  </si>
  <si>
    <t>ZERIU R. N. BOGDAN MIHAI</t>
  </si>
  <si>
    <t>HARAMBAŞ  I.G. DIANA MARIA</t>
  </si>
  <si>
    <t>JIDAVU L. DARIA MARIA</t>
  </si>
  <si>
    <t>GABOR N.R. IOANA</t>
  </si>
  <si>
    <t>LĂURAN C. DAVID ANDREI</t>
  </si>
  <si>
    <t>DIACONESCU S. DAVID</t>
  </si>
  <si>
    <t>ION V. DRAGOȘ-ALEXANDRU</t>
  </si>
  <si>
    <t>ROHAN I.D. LORENA-IOANA</t>
  </si>
  <si>
    <t>VASILIU G.MARA</t>
  </si>
  <si>
    <t>IGNAT I.M. ALEX-MATEI</t>
  </si>
  <si>
    <t>ROȘA M.I.  DAVID</t>
  </si>
  <si>
    <t>PĂCURAR R.V. IRINA</t>
  </si>
  <si>
    <t>RUS A.VASTI</t>
  </si>
  <si>
    <t>ŢARCĂ I. ANDREI-IOAN</t>
  </si>
  <si>
    <t>ILIȘAN I. IACOB-CRISTIAN</t>
  </si>
  <si>
    <t>ROMAN TUDOR</t>
  </si>
  <si>
    <t>STAN M.I. ALESIA-DALIA</t>
  </si>
  <si>
    <t>DOBRA SOFIA</t>
  </si>
  <si>
    <t>REPEDE I. OANA-DAMARIS</t>
  </si>
  <si>
    <t>FODOLICĂ C. L. ȘTEFAN MIHAI</t>
  </si>
  <si>
    <t>MAHALEAN L.L.ALISA</t>
  </si>
  <si>
    <t>RÂPEANU G.S. GEORGE</t>
  </si>
  <si>
    <t>ILIEŞ R.O.  RADU-ALEXANDRU</t>
  </si>
  <si>
    <t>LEONTE  C.D.  MIHNEA</t>
  </si>
  <si>
    <t>CANTOR M. ALEXANDRU-HORATIU</t>
  </si>
  <si>
    <t>BOGDAN V.V. SEVER CRISTIAN</t>
  </si>
  <si>
    <t>PAŞCA V. TEODORA</t>
  </si>
  <si>
    <t>POP A. RAUL MARIUS</t>
  </si>
  <si>
    <t>POTRA A. PAUL-ANTONIO</t>
  </si>
  <si>
    <t>MATEI D. SEBASTIAN</t>
  </si>
  <si>
    <t>POPAN L. HORAȚIU-GEORGE</t>
  </si>
  <si>
    <t>SÓGOR BENCE</t>
  </si>
  <si>
    <t>GÁL EMESE</t>
  </si>
  <si>
    <t>PETRUȚIU G. MIHAI</t>
  </si>
  <si>
    <t>FOGARASI L. ANDRÁS</t>
  </si>
  <si>
    <t>ICLODEAN CD ANDREI</t>
  </si>
  <si>
    <t>LAZAR M.S.IONUT</t>
  </si>
  <si>
    <t>FÁBIÁN DÁVID</t>
  </si>
  <si>
    <t>PINTILIE I.S.LAURENȘIU-IOAN</t>
  </si>
  <si>
    <t>ŢERMURE I. CĂTĂLIN</t>
  </si>
  <si>
    <t>TOADER V. RAREŞ ANDREI</t>
  </si>
  <si>
    <t>COROIAN A. VLAD-BOGDAN</t>
  </si>
  <si>
    <t>ILE G. GEORGE-DANIEL</t>
  </si>
  <si>
    <t>BERCOVICI L.C. VLAD ŞTEFAN</t>
  </si>
  <si>
    <t>GUTIU  S.  SERBAN</t>
  </si>
  <si>
    <t>PÎRLEA G. SILVIA-CRISTINA</t>
  </si>
  <si>
    <t>BEŞA  A.O. LUCA-MIHAI</t>
  </si>
  <si>
    <t>ARION A. DAN-VASILE</t>
  </si>
  <si>
    <t>ARON A.D. ANDREEA</t>
  </si>
  <si>
    <t>ROMAN D. ALISA-DARIANA</t>
  </si>
  <si>
    <t>DOBOCAN P.DIANA</t>
  </si>
  <si>
    <t>DOMŞA-  STÎNĂ L.O. ANDA</t>
  </si>
  <si>
    <t>VERES NOÉMI</t>
  </si>
  <si>
    <t>GĂLAN F. SORANA-ANTONIA</t>
  </si>
  <si>
    <t>POLOŞAN I.D.  PAUL ANDREI</t>
  </si>
  <si>
    <t>PULBERE DÁVID</t>
  </si>
  <si>
    <t>KÁLMÁN RÉKA</t>
  </si>
  <si>
    <t>SZEKELY I.MARIA-JOHANA</t>
  </si>
  <si>
    <t>CRIŞAN D.R. DRAGOŞ</t>
  </si>
  <si>
    <t>PETRIDEAN V.L. ANDREI</t>
  </si>
  <si>
    <t>MOLDOVAN A.S. SEPTIMIU CRISTIAN</t>
  </si>
  <si>
    <t>COMAN C.L.VLAD-LIVIU</t>
  </si>
  <si>
    <t>BOGDAN TUDOR ALEXANDRU</t>
  </si>
  <si>
    <t>GABOR P. PETRU-ANDREI</t>
  </si>
  <si>
    <t>PETRUŢA M.C. NORA-IRINA</t>
  </si>
  <si>
    <t>PĂDUREAN-RĂDULESCU M.F. MIHNEA</t>
  </si>
  <si>
    <t>POP MARIUS IONUȚ</t>
  </si>
  <si>
    <t>CIORTEA PATRICIA</t>
  </si>
  <si>
    <t>PAPA L.CRISTIAN-IULIAN</t>
  </si>
  <si>
    <t>ORŞAN C.L.TUDOR-ALEXANDRU</t>
  </si>
  <si>
    <t>SAS-MIREȘAN V. ANDREI</t>
  </si>
  <si>
    <t>PELE T.C. CARMEN-IOANA</t>
  </si>
  <si>
    <t>PÉNTEK ALIZ</t>
  </si>
  <si>
    <t>GARFIELD ADRIENNE</t>
  </si>
  <si>
    <t>POPESCU  R. VLADA</t>
  </si>
  <si>
    <t>POPESCU R. VALERIA</t>
  </si>
  <si>
    <t>BALOG E.HELGA-EMOKE</t>
  </si>
  <si>
    <t>CRISTE D.RARES</t>
  </si>
  <si>
    <t>PAŞCA N. MARIA-VALENTINA</t>
  </si>
  <si>
    <t>ȚÎRȚAN T.O. ANDA-GABRIELA</t>
  </si>
  <si>
    <t>TURCU P.D. DARIA-GABRIELA</t>
  </si>
  <si>
    <t>CRĂCIUN G.A.RAUL- BOGDAN</t>
  </si>
  <si>
    <t>DIACONU S.N. IULIA</t>
  </si>
  <si>
    <t>HÎNSA I.D. TUDOR</t>
  </si>
  <si>
    <t>M</t>
  </si>
  <si>
    <t>PREMIUL SI MENTIUNI(25%)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</si>
</sst>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ont>
    <font>
      <b/>
      <sz val="12"/>
      <name val="Times New Roman"/>
      <family val="1"/>
    </font>
    <font>
      <sz val="12"/>
      <color indexed="8"/>
      <name val="Times New Roman"/>
      <family val="1"/>
    </font>
    <font>
      <sz val="12"/>
      <name val="Times New Roman"/>
      <family val="1"/>
    </font>
    <font>
      <sz val="10"/>
      <name val="Arial"/>
      <family val="2"/>
    </font>
    <font>
      <sz val="12"/>
      <color theme="1"/>
      <name val="Times New Roman"/>
      <family val="1"/>
    </font>
    <font>
      <sz val="12"/>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8" fillId="0" borderId="0"/>
    <xf numFmtId="0" fontId="4" fillId="0" borderId="0"/>
    <xf numFmtId="0" fontId="3" fillId="0" borderId="0"/>
    <xf numFmtId="0" fontId="8" fillId="0" borderId="0"/>
    <xf numFmtId="0" fontId="2" fillId="0" borderId="0"/>
    <xf numFmtId="0" fontId="1" fillId="0" borderId="0"/>
  </cellStyleXfs>
  <cellXfs count="125">
    <xf numFmtId="0" fontId="0" fillId="0" borderId="0" xfId="0"/>
    <xf numFmtId="0" fontId="5" fillId="2" borderId="1" xfId="0" applyFont="1" applyFill="1" applyBorder="1" applyAlignment="1">
      <alignment horizontal="left" vertical="center" wrapText="1"/>
    </xf>
    <xf numFmtId="2"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6" fillId="0" borderId="1" xfId="0" applyFont="1" applyBorder="1" applyAlignment="1">
      <alignment horizontal="left" vertical="center"/>
    </xf>
    <xf numFmtId="0" fontId="10" fillId="0" borderId="1" xfId="0" applyFont="1" applyBorder="1" applyAlignment="1">
      <alignment vertical="center" wrapText="1"/>
    </xf>
    <xf numFmtId="0" fontId="7" fillId="0" borderId="1" xfId="2" applyFont="1" applyBorder="1" applyAlignment="1">
      <alignment horizontal="center" vertical="center" wrapText="1"/>
    </xf>
    <xf numFmtId="0" fontId="7" fillId="3" borderId="1" xfId="0" applyFont="1" applyFill="1" applyBorder="1" applyAlignment="1">
      <alignment horizontal="left" vertical="center" wrapText="1"/>
    </xf>
    <xf numFmtId="0" fontId="10" fillId="0" borderId="1" xfId="0" applyFont="1" applyBorder="1" applyAlignment="1">
      <alignment horizontal="left" vertical="center" wrapText="1"/>
    </xf>
    <xf numFmtId="2"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left" vertical="center"/>
    </xf>
    <xf numFmtId="0" fontId="10" fillId="0" borderId="1" xfId="0" applyFont="1" applyBorder="1" applyAlignment="1">
      <alignment horizontal="left" vertical="center"/>
    </xf>
    <xf numFmtId="0" fontId="9" fillId="0" borderId="1" xfId="1" applyFont="1" applyBorder="1" applyAlignment="1">
      <alignment horizontal="left" vertical="center"/>
    </xf>
    <xf numFmtId="1"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0" xfId="0" applyFont="1" applyAlignment="1">
      <alignment horizontal="left" vertical="center" wrapText="1"/>
    </xf>
    <xf numFmtId="2" fontId="7" fillId="0" borderId="1" xfId="0" applyNumberFormat="1" applyFont="1" applyBorder="1" applyAlignment="1">
      <alignment horizontal="center" vertical="center"/>
    </xf>
    <xf numFmtId="2" fontId="6" fillId="3" borderId="1" xfId="0" applyNumberFormat="1" applyFont="1" applyFill="1" applyBorder="1" applyAlignment="1">
      <alignment horizontal="center" vertical="center" wrapText="1"/>
    </xf>
    <xf numFmtId="2" fontId="10" fillId="0" borderId="1" xfId="0" applyNumberFormat="1" applyFont="1" applyBorder="1" applyAlignment="1">
      <alignment horizontal="center" vertical="center"/>
    </xf>
    <xf numFmtId="2" fontId="9" fillId="0" borderId="1" xfId="0" applyNumberFormat="1" applyFont="1" applyBorder="1" applyAlignment="1">
      <alignment horizontal="center" vertical="center"/>
    </xf>
    <xf numFmtId="2" fontId="7" fillId="0" borderId="1" xfId="1" applyNumberFormat="1" applyFont="1" applyBorder="1" applyAlignment="1">
      <alignment horizontal="center" vertical="center"/>
    </xf>
    <xf numFmtId="1"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5" fillId="0" borderId="1" xfId="1" applyFont="1" applyBorder="1" applyAlignment="1">
      <alignment horizontal="center" vertical="center" wrapText="1"/>
    </xf>
    <xf numFmtId="1" fontId="7"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2" fontId="7" fillId="0" borderId="1" xfId="1" applyNumberFormat="1" applyFont="1" applyBorder="1" applyAlignment="1">
      <alignment horizontal="center" vertical="center" wrapText="1"/>
    </xf>
    <xf numFmtId="0" fontId="10" fillId="0" borderId="1" xfId="1" applyFont="1" applyBorder="1" applyAlignment="1">
      <alignment horizontal="left" vertical="center" wrapText="1"/>
    </xf>
    <xf numFmtId="0" fontId="7" fillId="0" borderId="1" xfId="1" applyFont="1" applyBorder="1" applyAlignment="1">
      <alignment horizontal="left" vertical="center" wrapText="1"/>
    </xf>
    <xf numFmtId="2" fontId="10" fillId="0" borderId="1" xfId="1" applyNumberFormat="1" applyFont="1" applyBorder="1" applyAlignment="1">
      <alignment horizontal="center" vertical="center"/>
    </xf>
    <xf numFmtId="0" fontId="7" fillId="0" borderId="1" xfId="1" applyFont="1" applyBorder="1" applyAlignment="1">
      <alignment horizontal="center" vertical="center" wrapText="1"/>
    </xf>
    <xf numFmtId="0" fontId="7" fillId="0" borderId="1" xfId="1" applyFont="1" applyBorder="1" applyAlignment="1">
      <alignment horizontal="left" vertical="center"/>
    </xf>
    <xf numFmtId="0" fontId="10" fillId="0" borderId="1" xfId="1" applyFont="1" applyBorder="1" applyAlignment="1">
      <alignment vertical="center" wrapText="1"/>
    </xf>
    <xf numFmtId="0" fontId="10" fillId="0" borderId="1" xfId="1" applyFont="1" applyBorder="1" applyAlignment="1">
      <alignment horizontal="center" vertical="center" wrapText="1"/>
    </xf>
    <xf numFmtId="0" fontId="10" fillId="0" borderId="1" xfId="1" applyFont="1" applyBorder="1" applyAlignment="1">
      <alignment horizontal="left" vertical="center"/>
    </xf>
    <xf numFmtId="2" fontId="6" fillId="3" borderId="1" xfId="1" applyNumberFormat="1" applyFont="1" applyFill="1" applyBorder="1" applyAlignment="1">
      <alignment horizontal="center" vertical="center" wrapText="1"/>
    </xf>
    <xf numFmtId="0" fontId="7" fillId="3" borderId="1" xfId="1" applyFont="1" applyFill="1" applyBorder="1" applyAlignment="1">
      <alignment horizontal="center" vertical="center" wrapText="1"/>
    </xf>
    <xf numFmtId="0" fontId="5" fillId="0" borderId="0" xfId="1" applyFont="1" applyAlignment="1">
      <alignment horizontal="center" vertical="center"/>
    </xf>
    <xf numFmtId="0" fontId="5" fillId="0" borderId="0" xfId="1" applyFont="1" applyAlignment="1">
      <alignment vertical="center"/>
    </xf>
    <xf numFmtId="2" fontId="5" fillId="0" borderId="0" xfId="1" applyNumberFormat="1" applyFont="1" applyAlignment="1">
      <alignment horizontal="center" vertical="center"/>
    </xf>
    <xf numFmtId="0" fontId="7" fillId="0" borderId="0" xfId="1" applyFont="1" applyAlignment="1">
      <alignment horizontal="center" vertical="center" wrapText="1"/>
    </xf>
    <xf numFmtId="0" fontId="7" fillId="3" borderId="0" xfId="1" applyFont="1" applyFill="1" applyAlignment="1">
      <alignment horizontal="center" vertical="center" wrapText="1"/>
    </xf>
    <xf numFmtId="0" fontId="7" fillId="0" borderId="0" xfId="1" applyFont="1" applyAlignment="1">
      <alignment vertical="center" wrapText="1"/>
    </xf>
    <xf numFmtId="2" fontId="7" fillId="0" borderId="0" xfId="1" applyNumberFormat="1" applyFont="1" applyAlignment="1">
      <alignment horizontal="center" vertical="center" wrapText="1"/>
    </xf>
    <xf numFmtId="0" fontId="5" fillId="0" borderId="2" xfId="1" applyFont="1" applyBorder="1" applyAlignment="1">
      <alignment horizontal="center" vertical="center" wrapText="1"/>
    </xf>
    <xf numFmtId="0" fontId="7" fillId="0" borderId="0" xfId="1" applyFont="1" applyAlignment="1">
      <alignment horizontal="left" vertical="center" wrapText="1"/>
    </xf>
    <xf numFmtId="0" fontId="7" fillId="0" borderId="0" xfId="1" applyFont="1" applyAlignment="1">
      <alignment horizontal="right" vertical="center" wrapText="1"/>
    </xf>
    <xf numFmtId="0" fontId="10" fillId="0" borderId="1" xfId="1" applyFont="1" applyBorder="1" applyAlignment="1">
      <alignment vertical="center"/>
    </xf>
    <xf numFmtId="0" fontId="5" fillId="0" borderId="0" xfId="0" applyFont="1" applyAlignment="1">
      <alignment horizontal="center" vertical="center"/>
    </xf>
    <xf numFmtId="0" fontId="7" fillId="0" borderId="0" xfId="0" applyFont="1" applyAlignment="1">
      <alignment horizontal="center"/>
    </xf>
    <xf numFmtId="0" fontId="5" fillId="0" borderId="0" xfId="0" applyFont="1" applyAlignment="1">
      <alignment horizontal="left"/>
    </xf>
    <xf numFmtId="0" fontId="5" fillId="0" borderId="0" xfId="0" applyFont="1"/>
    <xf numFmtId="0" fontId="5" fillId="0" borderId="0" xfId="0" applyFont="1" applyAlignment="1">
      <alignment horizontal="left" vertical="center" indent="1"/>
    </xf>
    <xf numFmtId="0" fontId="5" fillId="0" borderId="0" xfId="0" applyFont="1" applyAlignment="1">
      <alignment vertical="center"/>
    </xf>
    <xf numFmtId="2" fontId="5" fillId="0" borderId="0" xfId="0" applyNumberFormat="1" applyFont="1" applyAlignment="1">
      <alignment horizontal="center" vertical="center"/>
    </xf>
    <xf numFmtId="0" fontId="5" fillId="0" borderId="0" xfId="0" applyFont="1" applyAlignment="1">
      <alignment horizontal="center"/>
    </xf>
    <xf numFmtId="0" fontId="5" fillId="0" borderId="0" xfId="0" applyFont="1" applyAlignment="1">
      <alignment horizontal="left" wrapText="1"/>
    </xf>
    <xf numFmtId="0" fontId="7" fillId="0" borderId="0" xfId="0" applyFont="1"/>
    <xf numFmtId="0" fontId="7" fillId="0" borderId="1" xfId="0" applyFont="1" applyBorder="1" applyAlignment="1">
      <alignment vertical="center"/>
    </xf>
    <xf numFmtId="0" fontId="7" fillId="0" borderId="0" xfId="0" applyFont="1" applyAlignment="1">
      <alignment horizontal="left"/>
    </xf>
    <xf numFmtId="0" fontId="7" fillId="0" borderId="0" xfId="0" applyFont="1" applyAlignment="1">
      <alignment horizontal="center" vertical="center" wrapText="1"/>
    </xf>
    <xf numFmtId="0" fontId="7" fillId="0" borderId="0" xfId="0" applyFont="1" applyAlignment="1">
      <alignment vertical="center" wrapText="1"/>
    </xf>
    <xf numFmtId="2" fontId="7" fillId="0" borderId="0" xfId="0" applyNumberFormat="1" applyFont="1" applyAlignment="1">
      <alignment horizontal="center" vertical="center" wrapText="1"/>
    </xf>
    <xf numFmtId="0" fontId="7" fillId="0" borderId="0" xfId="0" applyFont="1" applyAlignment="1">
      <alignment horizontal="left" vertical="top" wrapText="1"/>
    </xf>
    <xf numFmtId="0" fontId="5" fillId="0" borderId="2" xfId="0" applyFont="1" applyBorder="1" applyAlignment="1">
      <alignment horizontal="center" vertical="center" wrapText="1"/>
    </xf>
    <xf numFmtId="0" fontId="7" fillId="0" borderId="0" xfId="0" applyFont="1" applyAlignment="1">
      <alignment horizontal="right" vertical="center" wrapText="1"/>
    </xf>
    <xf numFmtId="0" fontId="10" fillId="0" borderId="0" xfId="0" applyFont="1" applyAlignment="1">
      <alignment vertical="center"/>
    </xf>
    <xf numFmtId="0" fontId="10" fillId="0" borderId="1"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0" fillId="0" borderId="1" xfId="0" applyFont="1" applyBorder="1" applyAlignment="1">
      <alignment horizontal="center" vertical="center" readingOrder="1"/>
    </xf>
    <xf numFmtId="0" fontId="9" fillId="0" borderId="1"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vertical="center" readingOrder="1"/>
    </xf>
    <xf numFmtId="0" fontId="9" fillId="0" borderId="1" xfId="0" applyFont="1" applyBorder="1" applyAlignment="1">
      <alignment horizontal="left" vertical="center"/>
    </xf>
    <xf numFmtId="0" fontId="7" fillId="3" borderId="1" xfId="0" applyFont="1" applyFill="1" applyBorder="1" applyAlignment="1">
      <alignment horizontal="left" vertical="center"/>
    </xf>
    <xf numFmtId="0" fontId="7" fillId="0" borderId="0" xfId="0" applyFont="1" applyAlignment="1">
      <alignment vertical="center"/>
    </xf>
    <xf numFmtId="0" fontId="7" fillId="3" borderId="0" xfId="0" applyFont="1" applyFill="1" applyAlignment="1">
      <alignment vertical="center"/>
    </xf>
    <xf numFmtId="0" fontId="9" fillId="0" borderId="1" xfId="0" applyFont="1" applyBorder="1" applyAlignment="1">
      <alignment horizontal="left" vertical="center" wrapText="1"/>
    </xf>
    <xf numFmtId="0" fontId="7" fillId="0" borderId="1" xfId="3" applyFont="1" applyBorder="1" applyAlignment="1">
      <alignment horizontal="left" vertical="center" wrapText="1"/>
    </xf>
    <xf numFmtId="0" fontId="9" fillId="0" borderId="1" xfId="3" applyFont="1" applyBorder="1" applyAlignment="1">
      <alignment horizontal="left" vertical="center"/>
    </xf>
    <xf numFmtId="0" fontId="7" fillId="0" borderId="1" xfId="2" applyFont="1" applyBorder="1" applyAlignment="1">
      <alignment horizontal="left" vertical="center" wrapText="1"/>
    </xf>
    <xf numFmtId="0" fontId="6" fillId="0" borderId="1" xfId="0" applyFont="1" applyBorder="1" applyAlignment="1">
      <alignment horizontal="center" vertical="center"/>
    </xf>
    <xf numFmtId="0" fontId="7" fillId="3" borderId="1" xfId="0" applyFont="1" applyFill="1" applyBorder="1" applyAlignment="1">
      <alignment vertical="center" wrapText="1"/>
    </xf>
    <xf numFmtId="0" fontId="10" fillId="0" borderId="1" xfId="0" applyFont="1" applyBorder="1" applyAlignment="1">
      <alignment vertical="center"/>
    </xf>
    <xf numFmtId="0" fontId="7"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left" vertical="center" wrapText="1"/>
    </xf>
    <xf numFmtId="0" fontId="7" fillId="0" borderId="0" xfId="1" applyFont="1" applyAlignment="1">
      <alignment vertical="center"/>
    </xf>
    <xf numFmtId="0" fontId="9" fillId="0" borderId="1" xfId="1" applyFont="1" applyBorder="1" applyAlignment="1">
      <alignment horizontal="center" vertical="center"/>
    </xf>
    <xf numFmtId="0" fontId="9" fillId="0" borderId="1" xfId="1" applyFont="1" applyBorder="1" applyAlignment="1">
      <alignment horizontal="left" vertical="center" wrapText="1"/>
    </xf>
    <xf numFmtId="0" fontId="7" fillId="3" borderId="1" xfId="1" applyFont="1" applyFill="1" applyBorder="1" applyAlignment="1">
      <alignment horizontal="left" vertical="center" wrapText="1"/>
    </xf>
    <xf numFmtId="0" fontId="10" fillId="0" borderId="1" xfId="1" applyFont="1" applyBorder="1" applyAlignment="1">
      <alignment horizontal="center" vertical="center"/>
    </xf>
    <xf numFmtId="0" fontId="7" fillId="0" borderId="1" xfId="1" applyFont="1" applyBorder="1" applyAlignment="1">
      <alignment horizontal="center" vertical="center"/>
    </xf>
    <xf numFmtId="0" fontId="7" fillId="0" borderId="1" xfId="4" applyFont="1" applyBorder="1" applyAlignment="1">
      <alignment horizontal="left" vertical="center" wrapText="1"/>
    </xf>
    <xf numFmtId="0" fontId="7" fillId="0" borderId="0" xfId="1" applyFont="1" applyAlignment="1">
      <alignment horizontal="left" vertical="center"/>
    </xf>
    <xf numFmtId="1" fontId="7" fillId="0" borderId="1" xfId="1" applyNumberFormat="1" applyFont="1" applyBorder="1" applyAlignment="1">
      <alignment vertical="center"/>
    </xf>
    <xf numFmtId="0" fontId="7" fillId="0" borderId="1" xfId="5" applyFont="1" applyBorder="1" applyAlignment="1">
      <alignment horizontal="left" vertical="center" wrapText="1"/>
    </xf>
    <xf numFmtId="0" fontId="7" fillId="0" borderId="1" xfId="5" applyFont="1" applyBorder="1" applyAlignment="1">
      <alignment horizontal="left" vertical="center"/>
    </xf>
    <xf numFmtId="0" fontId="7" fillId="3" borderId="1" xfId="1" applyFont="1" applyFill="1" applyBorder="1" applyAlignment="1">
      <alignment vertical="center" wrapText="1"/>
    </xf>
    <xf numFmtId="0" fontId="7" fillId="3" borderId="1" xfId="1" applyFont="1" applyFill="1" applyBorder="1" applyAlignment="1">
      <alignment horizontal="left" vertical="center"/>
    </xf>
    <xf numFmtId="0" fontId="7" fillId="3" borderId="0" xfId="1" applyFont="1" applyFill="1" applyAlignment="1">
      <alignment vertical="center"/>
    </xf>
    <xf numFmtId="0" fontId="10" fillId="0" borderId="3" xfId="0" applyFont="1" applyBorder="1" applyAlignment="1">
      <alignment vertical="center" wrapText="1"/>
    </xf>
    <xf numFmtId="0" fontId="7" fillId="0" borderId="3" xfId="0" applyFont="1" applyBorder="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center"/>
    </xf>
    <xf numFmtId="0" fontId="7" fillId="0" borderId="0" xfId="0" applyFont="1" applyAlignment="1">
      <alignment horizontal="right"/>
    </xf>
    <xf numFmtId="0" fontId="5" fillId="0" borderId="0" xfId="1" applyFont="1" applyAlignment="1">
      <alignment horizontal="center" vertical="center"/>
    </xf>
    <xf numFmtId="0" fontId="7" fillId="0" borderId="0" xfId="1" applyFont="1" applyAlignment="1">
      <alignment horizontal="center" vertical="center"/>
    </xf>
    <xf numFmtId="0" fontId="7" fillId="0" borderId="0" xfId="1" applyFont="1" applyAlignment="1">
      <alignment horizontal="right" vertical="center"/>
    </xf>
    <xf numFmtId="2" fontId="5" fillId="0" borderId="1" xfId="0" applyNumberFormat="1" applyFont="1" applyBorder="1" applyAlignment="1">
      <alignment horizontal="center" vertical="center" wrapText="1"/>
    </xf>
    <xf numFmtId="2" fontId="5" fillId="0" borderId="1" xfId="1" applyNumberFormat="1" applyFont="1" applyBorder="1" applyAlignment="1">
      <alignment horizontal="center" vertical="center" wrapText="1"/>
    </xf>
  </cellXfs>
  <cellStyles count="7">
    <cellStyle name="Normal" xfId="0" builtinId="0"/>
    <cellStyle name="Normal 2" xfId="1" xr:uid="{00000000-0005-0000-0000-000001000000}"/>
    <cellStyle name="Normal 3" xfId="3" xr:uid="{00000000-0005-0000-0000-000002000000}"/>
    <cellStyle name="Normal 3 2" xfId="5" xr:uid="{00000000-0005-0000-0000-000003000000}"/>
    <cellStyle name="Normal 3 3" xfId="6" xr:uid="{00000000-0005-0000-0000-000004000000}"/>
    <cellStyle name="Normal_Foaie5" xfId="2" xr:uid="{00000000-0005-0000-0000-000005000000}"/>
    <cellStyle name="Normal_Foaie5 2"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851"/>
  <sheetViews>
    <sheetView tabSelected="1" zoomScaleNormal="100" workbookViewId="0">
      <selection activeCell="M15" sqref="M15"/>
    </sheetView>
  </sheetViews>
  <sheetFormatPr defaultRowHeight="15.75" x14ac:dyDescent="0.2"/>
  <cols>
    <col min="1" max="1" width="4.7109375" style="69" bestFit="1" customWidth="1"/>
    <col min="2" max="2" width="34.140625" style="70" bestFit="1" customWidth="1"/>
    <col min="3" max="3" width="16.5703125" style="87" bestFit="1" customWidth="1"/>
    <col min="4" max="7" width="8.28515625" style="87" bestFit="1" customWidth="1"/>
    <col min="8" max="8" width="11.28515625" style="71" customWidth="1"/>
    <col min="9" max="9" width="21" style="71" customWidth="1"/>
    <col min="10" max="10" width="8.7109375" style="77" customWidth="1"/>
    <col min="11" max="11" width="64.85546875" style="23" bestFit="1" customWidth="1"/>
    <col min="12" max="12" width="52.85546875" style="83" bestFit="1" customWidth="1"/>
    <col min="13" max="14" width="9.140625" style="87" customWidth="1"/>
    <col min="15" max="15" width="9.140625" style="69" customWidth="1"/>
    <col min="16" max="16" width="9.140625" style="87" customWidth="1"/>
    <col min="17" max="17" width="16" style="87" customWidth="1"/>
    <col min="18" max="18" width="19.7109375" style="87" customWidth="1"/>
    <col min="19" max="19" width="12.7109375" style="87" bestFit="1" customWidth="1"/>
    <col min="20" max="20" width="8.28515625" style="87" bestFit="1" customWidth="1"/>
    <col min="21" max="21" width="25" style="87" bestFit="1" customWidth="1"/>
    <col min="22" max="22" width="13.140625" style="87" customWidth="1"/>
    <col min="23" max="23" width="9.140625" style="87" customWidth="1"/>
    <col min="24" max="24" width="9" style="87" bestFit="1" customWidth="1"/>
    <col min="25" max="25" width="48.5703125" style="87" customWidth="1"/>
    <col min="26" max="42" width="9.140625" style="87" customWidth="1"/>
    <col min="43" max="16384" width="9.140625" style="87"/>
  </cols>
  <sheetData>
    <row r="1" spans="1:15" s="62" customFormat="1" x14ac:dyDescent="0.2">
      <c r="A1" s="115" t="s">
        <v>384</v>
      </c>
      <c r="B1" s="116"/>
      <c r="C1" s="116"/>
      <c r="D1" s="116"/>
      <c r="E1" s="116"/>
      <c r="F1" s="116"/>
      <c r="G1" s="116"/>
      <c r="H1" s="116"/>
      <c r="I1" s="116"/>
      <c r="J1" s="116"/>
      <c r="K1" s="116"/>
      <c r="L1" s="81"/>
      <c r="O1" s="57"/>
    </row>
    <row r="2" spans="1:15" s="62" customFormat="1" x14ac:dyDescent="0.2">
      <c r="A2" s="81"/>
      <c r="H2" s="63"/>
      <c r="I2" s="63"/>
      <c r="J2" s="57"/>
      <c r="K2" s="82"/>
      <c r="L2" s="81"/>
      <c r="O2" s="57"/>
    </row>
    <row r="3" spans="1:15" s="62" customFormat="1" x14ac:dyDescent="0.2">
      <c r="A3" s="115" t="s">
        <v>394</v>
      </c>
      <c r="B3" s="116"/>
      <c r="C3" s="116"/>
      <c r="D3" s="116"/>
      <c r="E3" s="116"/>
      <c r="F3" s="116"/>
      <c r="G3" s="116"/>
      <c r="H3" s="116"/>
      <c r="I3" s="116"/>
      <c r="J3" s="116"/>
      <c r="K3" s="116"/>
      <c r="L3" s="81"/>
      <c r="O3" s="57"/>
    </row>
    <row r="5" spans="1:15" ht="47.25" customHeight="1" x14ac:dyDescent="0.2">
      <c r="A5" s="19" t="s">
        <v>0</v>
      </c>
      <c r="B5" s="22" t="s">
        <v>218</v>
      </c>
      <c r="C5" s="20" t="s">
        <v>216</v>
      </c>
      <c r="D5" s="20" t="s">
        <v>386</v>
      </c>
      <c r="E5" s="20" t="s">
        <v>385</v>
      </c>
      <c r="F5" s="20" t="s">
        <v>387</v>
      </c>
      <c r="G5" s="20" t="s">
        <v>388</v>
      </c>
      <c r="H5" s="19" t="s">
        <v>217</v>
      </c>
      <c r="I5" s="19" t="s">
        <v>817</v>
      </c>
      <c r="J5" s="21" t="s">
        <v>9</v>
      </c>
      <c r="K5" s="21" t="s">
        <v>1</v>
      </c>
      <c r="L5" s="22" t="s">
        <v>78</v>
      </c>
    </row>
    <row r="6" spans="1:15" ht="27" customHeight="1" x14ac:dyDescent="0.2">
      <c r="A6" s="3">
        <v>1</v>
      </c>
      <c r="B6" s="9" t="s">
        <v>403</v>
      </c>
      <c r="C6" s="9" t="s">
        <v>227</v>
      </c>
      <c r="D6" s="13">
        <v>6</v>
      </c>
      <c r="E6" s="13">
        <v>6.5</v>
      </c>
      <c r="F6" s="13">
        <v>7</v>
      </c>
      <c r="G6" s="13">
        <v>7</v>
      </c>
      <c r="H6" s="2">
        <f t="shared" ref="H6:H37" si="0">SUM(D6:G6)</f>
        <v>26.5</v>
      </c>
      <c r="I6" s="123" t="s">
        <v>3</v>
      </c>
      <c r="J6" s="14">
        <v>5</v>
      </c>
      <c r="K6" s="12" t="s">
        <v>300</v>
      </c>
      <c r="L6" s="6" t="s">
        <v>301</v>
      </c>
      <c r="O6" s="87"/>
    </row>
    <row r="7" spans="1:15" ht="27" customHeight="1" x14ac:dyDescent="0.2">
      <c r="A7" s="3">
        <v>2</v>
      </c>
      <c r="B7" s="9" t="s">
        <v>404</v>
      </c>
      <c r="C7" s="9" t="s">
        <v>219</v>
      </c>
      <c r="D7" s="13">
        <v>5.5</v>
      </c>
      <c r="E7" s="13">
        <v>7</v>
      </c>
      <c r="F7" s="13">
        <v>6.5</v>
      </c>
      <c r="G7" s="13">
        <v>7</v>
      </c>
      <c r="H7" s="2">
        <f t="shared" si="0"/>
        <v>26</v>
      </c>
      <c r="I7" s="123" t="s">
        <v>4</v>
      </c>
      <c r="J7" s="14">
        <v>5</v>
      </c>
      <c r="K7" s="12" t="s">
        <v>270</v>
      </c>
      <c r="L7" s="6" t="s">
        <v>271</v>
      </c>
      <c r="O7" s="87"/>
    </row>
    <row r="8" spans="1:15" ht="27" customHeight="1" x14ac:dyDescent="0.2">
      <c r="A8" s="3">
        <v>3</v>
      </c>
      <c r="B8" s="9" t="s">
        <v>405</v>
      </c>
      <c r="C8" s="9" t="s">
        <v>227</v>
      </c>
      <c r="D8" s="13">
        <v>7</v>
      </c>
      <c r="E8" s="13">
        <v>7</v>
      </c>
      <c r="F8" s="13">
        <v>7</v>
      </c>
      <c r="G8" s="13">
        <v>4</v>
      </c>
      <c r="H8" s="2">
        <f t="shared" si="0"/>
        <v>25</v>
      </c>
      <c r="I8" s="123" t="s">
        <v>5</v>
      </c>
      <c r="J8" s="14">
        <v>5</v>
      </c>
      <c r="K8" s="12" t="s">
        <v>278</v>
      </c>
      <c r="L8" s="17" t="s">
        <v>279</v>
      </c>
      <c r="O8" s="87"/>
    </row>
    <row r="9" spans="1:15" ht="27" customHeight="1" x14ac:dyDescent="0.2">
      <c r="A9" s="3">
        <v>4</v>
      </c>
      <c r="B9" s="9" t="s">
        <v>406</v>
      </c>
      <c r="C9" s="9" t="s">
        <v>219</v>
      </c>
      <c r="D9" s="13">
        <v>7</v>
      </c>
      <c r="E9" s="13">
        <v>6</v>
      </c>
      <c r="F9" s="13">
        <v>7</v>
      </c>
      <c r="G9" s="13">
        <v>3.5</v>
      </c>
      <c r="H9" s="2">
        <f t="shared" si="0"/>
        <v>23.5</v>
      </c>
      <c r="I9" s="123" t="s">
        <v>816</v>
      </c>
      <c r="J9" s="14">
        <v>5</v>
      </c>
      <c r="K9" s="12" t="s">
        <v>278</v>
      </c>
      <c r="L9" s="17" t="s">
        <v>280</v>
      </c>
      <c r="O9" s="87"/>
    </row>
    <row r="10" spans="1:15" ht="27" customHeight="1" x14ac:dyDescent="0.2">
      <c r="A10" s="3">
        <v>5</v>
      </c>
      <c r="B10" s="9" t="s">
        <v>407</v>
      </c>
      <c r="C10" s="9" t="s">
        <v>227</v>
      </c>
      <c r="D10" s="13">
        <v>7</v>
      </c>
      <c r="E10" s="13">
        <v>7</v>
      </c>
      <c r="F10" s="13">
        <v>6</v>
      </c>
      <c r="G10" s="13">
        <v>3</v>
      </c>
      <c r="H10" s="2">
        <f t="shared" si="0"/>
        <v>23</v>
      </c>
      <c r="I10" s="123" t="s">
        <v>816</v>
      </c>
      <c r="J10" s="5">
        <v>5</v>
      </c>
      <c r="K10" s="12" t="s">
        <v>270</v>
      </c>
      <c r="L10" s="6" t="s">
        <v>273</v>
      </c>
      <c r="O10" s="87"/>
    </row>
    <row r="11" spans="1:15" ht="27" customHeight="1" x14ac:dyDescent="0.2">
      <c r="A11" s="3">
        <v>6</v>
      </c>
      <c r="B11" s="9" t="s">
        <v>408</v>
      </c>
      <c r="C11" s="9" t="s">
        <v>219</v>
      </c>
      <c r="D11" s="13">
        <v>6</v>
      </c>
      <c r="E11" s="13">
        <v>7</v>
      </c>
      <c r="F11" s="13">
        <v>7</v>
      </c>
      <c r="G11" s="13">
        <v>2.5</v>
      </c>
      <c r="H11" s="2">
        <f t="shared" si="0"/>
        <v>22.5</v>
      </c>
      <c r="I11" s="123" t="s">
        <v>816</v>
      </c>
      <c r="J11" s="5">
        <v>5</v>
      </c>
      <c r="K11" s="12" t="s">
        <v>220</v>
      </c>
      <c r="L11" s="6" t="s">
        <v>223</v>
      </c>
      <c r="O11" s="87"/>
    </row>
    <row r="12" spans="1:15" ht="27" customHeight="1" x14ac:dyDescent="0.2">
      <c r="A12" s="3">
        <v>7</v>
      </c>
      <c r="B12" s="9" t="s">
        <v>409</v>
      </c>
      <c r="C12" s="9" t="s">
        <v>227</v>
      </c>
      <c r="D12" s="13">
        <v>5.5</v>
      </c>
      <c r="E12" s="13">
        <v>4.5</v>
      </c>
      <c r="F12" s="13">
        <v>6</v>
      </c>
      <c r="G12" s="13">
        <v>5</v>
      </c>
      <c r="H12" s="2">
        <f t="shared" si="0"/>
        <v>21</v>
      </c>
      <c r="I12" s="123" t="s">
        <v>816</v>
      </c>
      <c r="J12" s="14">
        <v>5</v>
      </c>
      <c r="K12" s="12" t="s">
        <v>278</v>
      </c>
      <c r="L12" s="17" t="s">
        <v>279</v>
      </c>
      <c r="O12" s="87"/>
    </row>
    <row r="13" spans="1:15" ht="27" customHeight="1" x14ac:dyDescent="0.2">
      <c r="A13" s="3">
        <v>8</v>
      </c>
      <c r="B13" s="9" t="s">
        <v>410</v>
      </c>
      <c r="C13" s="9" t="s">
        <v>219</v>
      </c>
      <c r="D13" s="13">
        <v>6</v>
      </c>
      <c r="E13" s="13">
        <v>7</v>
      </c>
      <c r="F13" s="13">
        <v>1</v>
      </c>
      <c r="G13" s="13">
        <v>7</v>
      </c>
      <c r="H13" s="2">
        <f t="shared" si="0"/>
        <v>21</v>
      </c>
      <c r="I13" s="123" t="s">
        <v>816</v>
      </c>
      <c r="J13" s="14">
        <v>5</v>
      </c>
      <c r="K13" s="12" t="s">
        <v>220</v>
      </c>
      <c r="L13" s="6" t="s">
        <v>221</v>
      </c>
      <c r="O13" s="87"/>
    </row>
    <row r="14" spans="1:15" ht="27" customHeight="1" x14ac:dyDescent="0.2">
      <c r="A14" s="3">
        <v>9</v>
      </c>
      <c r="B14" s="9" t="s">
        <v>411</v>
      </c>
      <c r="C14" s="9" t="s">
        <v>227</v>
      </c>
      <c r="D14" s="13">
        <v>7</v>
      </c>
      <c r="E14" s="13">
        <v>5.5</v>
      </c>
      <c r="F14" s="13">
        <v>6</v>
      </c>
      <c r="G14" s="13">
        <v>2.5</v>
      </c>
      <c r="H14" s="2">
        <f t="shared" si="0"/>
        <v>21</v>
      </c>
      <c r="I14" s="123" t="s">
        <v>816</v>
      </c>
      <c r="J14" s="5">
        <v>5</v>
      </c>
      <c r="K14" s="12" t="s">
        <v>243</v>
      </c>
      <c r="L14" s="16" t="s">
        <v>244</v>
      </c>
      <c r="O14" s="87"/>
    </row>
    <row r="15" spans="1:15" ht="27" customHeight="1" x14ac:dyDescent="0.2">
      <c r="A15" s="3">
        <v>10</v>
      </c>
      <c r="B15" s="9" t="s">
        <v>412</v>
      </c>
      <c r="C15" s="9" t="s">
        <v>219</v>
      </c>
      <c r="D15" s="13">
        <v>6</v>
      </c>
      <c r="E15" s="13">
        <v>3</v>
      </c>
      <c r="F15" s="13">
        <v>7</v>
      </c>
      <c r="G15" s="13">
        <v>5</v>
      </c>
      <c r="H15" s="2">
        <f t="shared" si="0"/>
        <v>21</v>
      </c>
      <c r="I15" s="123" t="s">
        <v>816</v>
      </c>
      <c r="J15" s="14">
        <v>5</v>
      </c>
      <c r="K15" s="12" t="s">
        <v>278</v>
      </c>
      <c r="L15" s="17" t="s">
        <v>279</v>
      </c>
      <c r="O15" s="87"/>
    </row>
    <row r="16" spans="1:15" ht="27" customHeight="1" x14ac:dyDescent="0.2">
      <c r="A16" s="3">
        <v>11</v>
      </c>
      <c r="B16" s="9" t="s">
        <v>413</v>
      </c>
      <c r="C16" s="9" t="s">
        <v>227</v>
      </c>
      <c r="D16" s="25">
        <v>7</v>
      </c>
      <c r="E16" s="25">
        <v>5</v>
      </c>
      <c r="F16" s="25">
        <v>7</v>
      </c>
      <c r="G16" s="25">
        <v>1</v>
      </c>
      <c r="H16" s="2">
        <f t="shared" si="0"/>
        <v>20</v>
      </c>
      <c r="I16" s="123" t="s">
        <v>816</v>
      </c>
      <c r="J16" s="15">
        <v>5</v>
      </c>
      <c r="K16" s="12" t="s">
        <v>116</v>
      </c>
      <c r="L16" s="11" t="s">
        <v>258</v>
      </c>
      <c r="O16" s="87"/>
    </row>
    <row r="17" spans="1:15" s="75" customFormat="1" ht="27" customHeight="1" x14ac:dyDescent="0.2">
      <c r="A17" s="3">
        <v>12</v>
      </c>
      <c r="B17" s="9" t="s">
        <v>414</v>
      </c>
      <c r="C17" s="9" t="s">
        <v>219</v>
      </c>
      <c r="D17" s="13">
        <v>6</v>
      </c>
      <c r="E17" s="13">
        <v>7</v>
      </c>
      <c r="F17" s="13">
        <v>7</v>
      </c>
      <c r="G17" s="13">
        <v>0</v>
      </c>
      <c r="H17" s="2">
        <f t="shared" si="0"/>
        <v>20</v>
      </c>
      <c r="I17" s="123" t="s">
        <v>816</v>
      </c>
      <c r="J17" s="5">
        <v>5</v>
      </c>
      <c r="K17" s="12" t="s">
        <v>297</v>
      </c>
      <c r="L17" s="6" t="s">
        <v>298</v>
      </c>
    </row>
    <row r="18" spans="1:15" s="75" customFormat="1" ht="27" customHeight="1" x14ac:dyDescent="0.2">
      <c r="A18" s="3">
        <v>13</v>
      </c>
      <c r="B18" s="9" t="s">
        <v>415</v>
      </c>
      <c r="C18" s="9" t="s">
        <v>227</v>
      </c>
      <c r="D18" s="26">
        <v>6</v>
      </c>
      <c r="E18" s="26">
        <v>6</v>
      </c>
      <c r="F18" s="26">
        <v>7</v>
      </c>
      <c r="G18" s="26">
        <v>1</v>
      </c>
      <c r="H18" s="2">
        <f t="shared" si="0"/>
        <v>20</v>
      </c>
      <c r="I18" s="123" t="s">
        <v>816</v>
      </c>
      <c r="J18" s="79">
        <v>5</v>
      </c>
      <c r="K18" s="12" t="s">
        <v>306</v>
      </c>
      <c r="L18" s="84" t="s">
        <v>307</v>
      </c>
    </row>
    <row r="19" spans="1:15" s="75" customFormat="1" ht="27" customHeight="1" x14ac:dyDescent="0.2">
      <c r="A19" s="3">
        <v>14</v>
      </c>
      <c r="B19" s="9" t="s">
        <v>416</v>
      </c>
      <c r="C19" s="9" t="s">
        <v>219</v>
      </c>
      <c r="D19" s="26">
        <v>7</v>
      </c>
      <c r="E19" s="26">
        <v>2.5</v>
      </c>
      <c r="F19" s="26">
        <v>7</v>
      </c>
      <c r="G19" s="26">
        <v>2.5</v>
      </c>
      <c r="H19" s="2">
        <f t="shared" si="0"/>
        <v>19</v>
      </c>
      <c r="I19" s="123" t="s">
        <v>816</v>
      </c>
      <c r="J19" s="76">
        <v>5</v>
      </c>
      <c r="K19" s="12" t="s">
        <v>234</v>
      </c>
      <c r="L19" s="17" t="s">
        <v>230</v>
      </c>
    </row>
    <row r="20" spans="1:15" s="75" customFormat="1" ht="27" customHeight="1" x14ac:dyDescent="0.2">
      <c r="A20" s="3">
        <v>15</v>
      </c>
      <c r="B20" s="9" t="s">
        <v>417</v>
      </c>
      <c r="C20" s="9" t="s">
        <v>227</v>
      </c>
      <c r="D20" s="13">
        <v>5.5</v>
      </c>
      <c r="E20" s="13">
        <v>5.5</v>
      </c>
      <c r="F20" s="13">
        <v>6</v>
      </c>
      <c r="G20" s="13">
        <v>2</v>
      </c>
      <c r="H20" s="2">
        <f t="shared" si="0"/>
        <v>19</v>
      </c>
      <c r="I20" s="123" t="s">
        <v>816</v>
      </c>
      <c r="J20" s="5">
        <v>5</v>
      </c>
      <c r="K20" s="12" t="s">
        <v>259</v>
      </c>
      <c r="L20" s="16" t="s">
        <v>261</v>
      </c>
    </row>
    <row r="21" spans="1:15" s="75" customFormat="1" ht="27" customHeight="1" x14ac:dyDescent="0.2">
      <c r="A21" s="3">
        <v>16</v>
      </c>
      <c r="B21" s="9" t="s">
        <v>418</v>
      </c>
      <c r="C21" s="9" t="s">
        <v>219</v>
      </c>
      <c r="D21" s="13">
        <v>5.5</v>
      </c>
      <c r="E21" s="13">
        <v>6</v>
      </c>
      <c r="F21" s="13">
        <v>6</v>
      </c>
      <c r="G21" s="13">
        <v>0.5</v>
      </c>
      <c r="H21" s="2">
        <f t="shared" si="0"/>
        <v>18</v>
      </c>
      <c r="I21" s="123" t="s">
        <v>816</v>
      </c>
      <c r="J21" s="5">
        <v>5</v>
      </c>
      <c r="K21" s="12" t="s">
        <v>259</v>
      </c>
      <c r="L21" s="16" t="s">
        <v>262</v>
      </c>
    </row>
    <row r="22" spans="1:15" s="75" customFormat="1" ht="27" customHeight="1" x14ac:dyDescent="0.2">
      <c r="A22" s="3">
        <v>17</v>
      </c>
      <c r="B22" s="9" t="s">
        <v>419</v>
      </c>
      <c r="C22" s="9" t="s">
        <v>227</v>
      </c>
      <c r="D22" s="24">
        <v>5.5</v>
      </c>
      <c r="E22" s="24">
        <v>3</v>
      </c>
      <c r="F22" s="24">
        <v>7</v>
      </c>
      <c r="G22" s="24">
        <v>2.5</v>
      </c>
      <c r="H22" s="2">
        <f t="shared" si="0"/>
        <v>18</v>
      </c>
      <c r="I22" s="123" t="s">
        <v>816</v>
      </c>
      <c r="J22" s="5">
        <v>5</v>
      </c>
      <c r="K22" s="12" t="s">
        <v>317</v>
      </c>
      <c r="L22" s="12" t="s">
        <v>318</v>
      </c>
    </row>
    <row r="23" spans="1:15" s="75" customFormat="1" ht="27" customHeight="1" x14ac:dyDescent="0.2">
      <c r="A23" s="3">
        <v>18</v>
      </c>
      <c r="B23" s="9" t="s">
        <v>420</v>
      </c>
      <c r="C23" s="9" t="s">
        <v>219</v>
      </c>
      <c r="D23" s="13">
        <v>7</v>
      </c>
      <c r="E23" s="13">
        <v>1</v>
      </c>
      <c r="F23" s="13">
        <v>6</v>
      </c>
      <c r="G23" s="13">
        <v>3.5</v>
      </c>
      <c r="H23" s="2">
        <f t="shared" si="0"/>
        <v>17.5</v>
      </c>
      <c r="I23" s="123" t="s">
        <v>816</v>
      </c>
      <c r="J23" s="14">
        <v>5</v>
      </c>
      <c r="K23" s="12" t="s">
        <v>357</v>
      </c>
      <c r="L23" s="6" t="s">
        <v>358</v>
      </c>
    </row>
    <row r="24" spans="1:15" s="75" customFormat="1" ht="27" customHeight="1" x14ac:dyDescent="0.2">
      <c r="A24" s="3">
        <v>19</v>
      </c>
      <c r="B24" s="9" t="s">
        <v>421</v>
      </c>
      <c r="C24" s="9" t="s">
        <v>227</v>
      </c>
      <c r="D24" s="13">
        <v>4</v>
      </c>
      <c r="E24" s="13">
        <v>0</v>
      </c>
      <c r="F24" s="13">
        <v>7</v>
      </c>
      <c r="G24" s="13">
        <v>6.5</v>
      </c>
      <c r="H24" s="2">
        <f t="shared" si="0"/>
        <v>17.5</v>
      </c>
      <c r="I24" s="123" t="s">
        <v>816</v>
      </c>
      <c r="J24" s="14">
        <v>5</v>
      </c>
      <c r="K24" s="12" t="s">
        <v>364</v>
      </c>
      <c r="L24" s="6" t="s">
        <v>365</v>
      </c>
    </row>
    <row r="25" spans="1:15" s="75" customFormat="1" ht="27" customHeight="1" x14ac:dyDescent="0.2">
      <c r="A25" s="3">
        <v>20</v>
      </c>
      <c r="B25" s="9" t="s">
        <v>422</v>
      </c>
      <c r="C25" s="9" t="s">
        <v>219</v>
      </c>
      <c r="D25" s="13">
        <v>3</v>
      </c>
      <c r="E25" s="13">
        <v>5</v>
      </c>
      <c r="F25" s="13">
        <v>7</v>
      </c>
      <c r="G25" s="13">
        <v>2</v>
      </c>
      <c r="H25" s="2">
        <f t="shared" si="0"/>
        <v>17</v>
      </c>
      <c r="I25" s="123" t="s">
        <v>816</v>
      </c>
      <c r="J25" s="5">
        <v>5</v>
      </c>
      <c r="K25" s="12" t="s">
        <v>270</v>
      </c>
      <c r="L25" s="6" t="s">
        <v>274</v>
      </c>
    </row>
    <row r="26" spans="1:15" s="75" customFormat="1" ht="27" customHeight="1" x14ac:dyDescent="0.2">
      <c r="A26" s="3">
        <v>21</v>
      </c>
      <c r="B26" s="9" t="s">
        <v>423</v>
      </c>
      <c r="C26" s="9" t="s">
        <v>227</v>
      </c>
      <c r="D26" s="13">
        <v>5.5</v>
      </c>
      <c r="E26" s="13">
        <v>1</v>
      </c>
      <c r="F26" s="13">
        <v>7</v>
      </c>
      <c r="G26" s="13">
        <v>3.5</v>
      </c>
      <c r="H26" s="2">
        <f t="shared" si="0"/>
        <v>17</v>
      </c>
      <c r="I26" s="123" t="s">
        <v>816</v>
      </c>
      <c r="J26" s="14">
        <v>5</v>
      </c>
      <c r="K26" s="12" t="s">
        <v>374</v>
      </c>
      <c r="L26" s="6" t="s">
        <v>372</v>
      </c>
    </row>
    <row r="27" spans="1:15" s="75" customFormat="1" ht="27" customHeight="1" x14ac:dyDescent="0.2">
      <c r="A27" s="3">
        <v>22</v>
      </c>
      <c r="B27" s="9" t="s">
        <v>424</v>
      </c>
      <c r="C27" s="9" t="s">
        <v>219</v>
      </c>
      <c r="D27" s="27">
        <v>6</v>
      </c>
      <c r="E27" s="27">
        <v>7</v>
      </c>
      <c r="F27" s="27">
        <v>1.5</v>
      </c>
      <c r="G27" s="27">
        <v>2.5</v>
      </c>
      <c r="H27" s="2">
        <f t="shared" si="0"/>
        <v>17</v>
      </c>
      <c r="I27" s="123" t="s">
        <v>816</v>
      </c>
      <c r="J27" s="5">
        <v>5</v>
      </c>
      <c r="K27" s="12" t="s">
        <v>317</v>
      </c>
      <c r="L27" s="85" t="s">
        <v>319</v>
      </c>
    </row>
    <row r="28" spans="1:15" s="75" customFormat="1" ht="27" customHeight="1" x14ac:dyDescent="0.2">
      <c r="A28" s="3">
        <v>23</v>
      </c>
      <c r="B28" s="9" t="s">
        <v>425</v>
      </c>
      <c r="C28" s="9" t="s">
        <v>227</v>
      </c>
      <c r="D28" s="13">
        <v>5</v>
      </c>
      <c r="E28" s="13">
        <v>5</v>
      </c>
      <c r="F28" s="13">
        <v>6</v>
      </c>
      <c r="G28" s="13">
        <v>0</v>
      </c>
      <c r="H28" s="2">
        <f t="shared" si="0"/>
        <v>16</v>
      </c>
      <c r="I28" s="2"/>
      <c r="J28" s="14">
        <v>5</v>
      </c>
      <c r="K28" s="12" t="s">
        <v>366</v>
      </c>
      <c r="L28" s="6" t="s">
        <v>367</v>
      </c>
    </row>
    <row r="29" spans="1:15" s="75" customFormat="1" ht="27" customHeight="1" x14ac:dyDescent="0.2">
      <c r="A29" s="3">
        <v>24</v>
      </c>
      <c r="B29" s="9" t="s">
        <v>426</v>
      </c>
      <c r="C29" s="9" t="s">
        <v>219</v>
      </c>
      <c r="D29" s="28">
        <v>3.5</v>
      </c>
      <c r="E29" s="28">
        <v>4</v>
      </c>
      <c r="F29" s="28">
        <v>7</v>
      </c>
      <c r="G29" s="28">
        <v>1</v>
      </c>
      <c r="H29" s="2">
        <f t="shared" si="0"/>
        <v>15.5</v>
      </c>
      <c r="I29" s="2"/>
      <c r="J29" s="5">
        <v>5</v>
      </c>
      <c r="K29" s="12" t="s">
        <v>32</v>
      </c>
      <c r="L29" s="85" t="s">
        <v>287</v>
      </c>
    </row>
    <row r="30" spans="1:15" s="75" customFormat="1" ht="27" customHeight="1" x14ac:dyDescent="0.2">
      <c r="A30" s="3">
        <v>25</v>
      </c>
      <c r="B30" s="9" t="s">
        <v>427</v>
      </c>
      <c r="C30" s="9" t="s">
        <v>227</v>
      </c>
      <c r="D30" s="13">
        <v>7</v>
      </c>
      <c r="E30" s="13">
        <v>6</v>
      </c>
      <c r="F30" s="13">
        <v>2</v>
      </c>
      <c r="G30" s="13">
        <v>0</v>
      </c>
      <c r="H30" s="2">
        <f t="shared" si="0"/>
        <v>15</v>
      </c>
      <c r="I30" s="2"/>
      <c r="J30" s="14">
        <v>5</v>
      </c>
      <c r="K30" s="12" t="s">
        <v>357</v>
      </c>
      <c r="L30" s="6" t="s">
        <v>358</v>
      </c>
    </row>
    <row r="31" spans="1:15" ht="27" customHeight="1" x14ac:dyDescent="0.2">
      <c r="A31" s="3">
        <v>26</v>
      </c>
      <c r="B31" s="9" t="s">
        <v>428</v>
      </c>
      <c r="C31" s="9" t="s">
        <v>219</v>
      </c>
      <c r="D31" s="24">
        <v>7</v>
      </c>
      <c r="E31" s="24">
        <v>1</v>
      </c>
      <c r="F31" s="24">
        <v>0</v>
      </c>
      <c r="G31" s="24">
        <v>7</v>
      </c>
      <c r="H31" s="2">
        <f t="shared" si="0"/>
        <v>15</v>
      </c>
      <c r="I31" s="2"/>
      <c r="J31" s="5">
        <v>5</v>
      </c>
      <c r="K31" s="12" t="s">
        <v>317</v>
      </c>
      <c r="L31" s="16" t="s">
        <v>320</v>
      </c>
      <c r="O31" s="87"/>
    </row>
    <row r="32" spans="1:15" ht="27" customHeight="1" x14ac:dyDescent="0.2">
      <c r="A32" s="3">
        <v>27</v>
      </c>
      <c r="B32" s="9" t="s">
        <v>429</v>
      </c>
      <c r="C32" s="9" t="s">
        <v>227</v>
      </c>
      <c r="D32" s="13">
        <v>6</v>
      </c>
      <c r="E32" s="13">
        <v>5.5</v>
      </c>
      <c r="F32" s="13">
        <v>0</v>
      </c>
      <c r="G32" s="13">
        <v>3.5</v>
      </c>
      <c r="H32" s="2">
        <f t="shared" si="0"/>
        <v>15</v>
      </c>
      <c r="I32" s="2"/>
      <c r="J32" s="14">
        <v>5</v>
      </c>
      <c r="K32" s="12" t="s">
        <v>278</v>
      </c>
      <c r="L32" s="17" t="s">
        <v>279</v>
      </c>
      <c r="O32" s="87"/>
    </row>
    <row r="33" spans="1:15" ht="27" customHeight="1" x14ac:dyDescent="0.2">
      <c r="A33" s="3">
        <v>28</v>
      </c>
      <c r="B33" s="9" t="s">
        <v>430</v>
      </c>
      <c r="C33" s="9" t="s">
        <v>219</v>
      </c>
      <c r="D33" s="13">
        <v>5</v>
      </c>
      <c r="E33" s="13">
        <v>1.5</v>
      </c>
      <c r="F33" s="13">
        <v>6</v>
      </c>
      <c r="G33" s="13">
        <v>2.5</v>
      </c>
      <c r="H33" s="2">
        <f t="shared" si="0"/>
        <v>15</v>
      </c>
      <c r="I33" s="2"/>
      <c r="J33" s="14">
        <v>5</v>
      </c>
      <c r="K33" s="12" t="s">
        <v>266</v>
      </c>
      <c r="L33" s="12" t="s">
        <v>267</v>
      </c>
      <c r="O33" s="87"/>
    </row>
    <row r="34" spans="1:15" ht="27" customHeight="1" x14ac:dyDescent="0.2">
      <c r="A34" s="3">
        <v>29</v>
      </c>
      <c r="B34" s="9" t="s">
        <v>431</v>
      </c>
      <c r="C34" s="9" t="s">
        <v>227</v>
      </c>
      <c r="D34" s="25">
        <v>6</v>
      </c>
      <c r="E34" s="25">
        <v>1</v>
      </c>
      <c r="F34" s="25">
        <v>5</v>
      </c>
      <c r="G34" s="25">
        <v>2.5</v>
      </c>
      <c r="H34" s="2">
        <f t="shared" si="0"/>
        <v>14.5</v>
      </c>
      <c r="I34" s="2"/>
      <c r="J34" s="15">
        <v>5</v>
      </c>
      <c r="K34" s="12" t="s">
        <v>55</v>
      </c>
      <c r="L34" s="86" t="s">
        <v>377</v>
      </c>
      <c r="O34" s="87"/>
    </row>
    <row r="35" spans="1:15" ht="27" customHeight="1" x14ac:dyDescent="0.2">
      <c r="A35" s="3">
        <v>30</v>
      </c>
      <c r="B35" s="9" t="s">
        <v>432</v>
      </c>
      <c r="C35" s="9" t="s">
        <v>219</v>
      </c>
      <c r="D35" s="13">
        <v>6</v>
      </c>
      <c r="E35" s="13">
        <v>0</v>
      </c>
      <c r="F35" s="13">
        <v>6</v>
      </c>
      <c r="G35" s="13">
        <v>2.5</v>
      </c>
      <c r="H35" s="2">
        <f t="shared" si="0"/>
        <v>14.5</v>
      </c>
      <c r="I35" s="2"/>
      <c r="J35" s="14">
        <v>5</v>
      </c>
      <c r="K35" s="12" t="s">
        <v>278</v>
      </c>
      <c r="L35" s="17" t="s">
        <v>279</v>
      </c>
      <c r="O35" s="87"/>
    </row>
    <row r="36" spans="1:15" ht="27" customHeight="1" x14ac:dyDescent="0.2">
      <c r="A36" s="3">
        <v>31</v>
      </c>
      <c r="B36" s="9" t="s">
        <v>433</v>
      </c>
      <c r="C36" s="9" t="s">
        <v>227</v>
      </c>
      <c r="D36" s="13">
        <v>2</v>
      </c>
      <c r="E36" s="13">
        <v>4</v>
      </c>
      <c r="F36" s="13">
        <v>6</v>
      </c>
      <c r="G36" s="13">
        <v>2</v>
      </c>
      <c r="H36" s="2">
        <f t="shared" si="0"/>
        <v>14</v>
      </c>
      <c r="I36" s="2"/>
      <c r="J36" s="14">
        <v>5</v>
      </c>
      <c r="K36" s="12" t="s">
        <v>357</v>
      </c>
      <c r="L36" s="6" t="s">
        <v>358</v>
      </c>
      <c r="O36" s="87"/>
    </row>
    <row r="37" spans="1:15" ht="27" customHeight="1" x14ac:dyDescent="0.2">
      <c r="A37" s="3">
        <v>32</v>
      </c>
      <c r="B37" s="9" t="s">
        <v>434</v>
      </c>
      <c r="C37" s="9" t="s">
        <v>219</v>
      </c>
      <c r="D37" s="13">
        <v>7</v>
      </c>
      <c r="E37" s="13">
        <v>0</v>
      </c>
      <c r="F37" s="13">
        <v>7</v>
      </c>
      <c r="G37" s="13">
        <v>0</v>
      </c>
      <c r="H37" s="2">
        <f t="shared" si="0"/>
        <v>14</v>
      </c>
      <c r="I37" s="2"/>
      <c r="J37" s="5">
        <v>5</v>
      </c>
      <c r="K37" s="12" t="s">
        <v>259</v>
      </c>
      <c r="L37" s="16" t="s">
        <v>261</v>
      </c>
      <c r="O37" s="87"/>
    </row>
    <row r="38" spans="1:15" ht="27" customHeight="1" x14ac:dyDescent="0.2">
      <c r="A38" s="3">
        <v>33</v>
      </c>
      <c r="B38" s="9" t="s">
        <v>435</v>
      </c>
      <c r="C38" s="9" t="s">
        <v>227</v>
      </c>
      <c r="D38" s="13">
        <v>4.5</v>
      </c>
      <c r="E38" s="13">
        <v>2.5</v>
      </c>
      <c r="F38" s="13">
        <v>7</v>
      </c>
      <c r="G38" s="13">
        <v>0</v>
      </c>
      <c r="H38" s="2">
        <f t="shared" ref="H38:H69" si="1">SUM(D38:G38)</f>
        <v>14</v>
      </c>
      <c r="I38" s="2"/>
      <c r="J38" s="5">
        <v>5</v>
      </c>
      <c r="K38" s="12" t="s">
        <v>341</v>
      </c>
      <c r="L38" s="16" t="s">
        <v>343</v>
      </c>
      <c r="O38" s="87"/>
    </row>
    <row r="39" spans="1:15" ht="27" customHeight="1" x14ac:dyDescent="0.2">
      <c r="A39" s="3">
        <v>34</v>
      </c>
      <c r="B39" s="9" t="s">
        <v>436</v>
      </c>
      <c r="C39" s="9" t="s">
        <v>219</v>
      </c>
      <c r="D39" s="13">
        <v>5.5</v>
      </c>
      <c r="E39" s="13">
        <v>1.5</v>
      </c>
      <c r="F39" s="13">
        <v>7</v>
      </c>
      <c r="G39" s="13">
        <v>0</v>
      </c>
      <c r="H39" s="2">
        <f t="shared" si="1"/>
        <v>14</v>
      </c>
      <c r="I39" s="2"/>
      <c r="J39" s="80">
        <v>5</v>
      </c>
      <c r="K39" s="12" t="s">
        <v>382</v>
      </c>
      <c r="L39" s="85" t="s">
        <v>359</v>
      </c>
      <c r="O39" s="87"/>
    </row>
    <row r="40" spans="1:15" ht="27" customHeight="1" x14ac:dyDescent="0.2">
      <c r="A40" s="3">
        <v>35</v>
      </c>
      <c r="B40" s="9" t="s">
        <v>437</v>
      </c>
      <c r="C40" s="9" t="s">
        <v>227</v>
      </c>
      <c r="D40" s="13">
        <v>5</v>
      </c>
      <c r="E40" s="13">
        <v>2.5</v>
      </c>
      <c r="F40" s="13">
        <v>1.5</v>
      </c>
      <c r="G40" s="13">
        <v>5</v>
      </c>
      <c r="H40" s="2">
        <f t="shared" si="1"/>
        <v>14</v>
      </c>
      <c r="I40" s="2"/>
      <c r="J40" s="14">
        <v>5</v>
      </c>
      <c r="K40" s="12" t="s">
        <v>278</v>
      </c>
      <c r="L40" s="17" t="s">
        <v>280</v>
      </c>
      <c r="O40" s="87"/>
    </row>
    <row r="41" spans="1:15" ht="27" customHeight="1" x14ac:dyDescent="0.2">
      <c r="A41" s="3">
        <v>36</v>
      </c>
      <c r="B41" s="9" t="s">
        <v>438</v>
      </c>
      <c r="C41" s="9" t="s">
        <v>219</v>
      </c>
      <c r="D41" s="26">
        <v>6</v>
      </c>
      <c r="E41" s="26">
        <v>1</v>
      </c>
      <c r="F41" s="26">
        <v>7</v>
      </c>
      <c r="G41" s="26">
        <v>0</v>
      </c>
      <c r="H41" s="2">
        <f t="shared" si="1"/>
        <v>14</v>
      </c>
      <c r="I41" s="2"/>
      <c r="J41" s="79">
        <v>5</v>
      </c>
      <c r="K41" s="12" t="s">
        <v>306</v>
      </c>
      <c r="L41" s="84" t="s">
        <v>307</v>
      </c>
      <c r="O41" s="87"/>
    </row>
    <row r="42" spans="1:15" ht="27" customHeight="1" x14ac:dyDescent="0.2">
      <c r="A42" s="3">
        <v>37</v>
      </c>
      <c r="B42" s="9" t="s">
        <v>439</v>
      </c>
      <c r="C42" s="9" t="s">
        <v>227</v>
      </c>
      <c r="D42" s="13">
        <v>7</v>
      </c>
      <c r="E42" s="13">
        <v>1</v>
      </c>
      <c r="F42" s="13">
        <v>2.5</v>
      </c>
      <c r="G42" s="13">
        <v>2.5</v>
      </c>
      <c r="H42" s="2">
        <f t="shared" si="1"/>
        <v>13</v>
      </c>
      <c r="I42" s="2"/>
      <c r="J42" s="14">
        <v>5</v>
      </c>
      <c r="K42" s="12" t="s">
        <v>278</v>
      </c>
      <c r="L42" s="17" t="s">
        <v>280</v>
      </c>
      <c r="O42" s="87"/>
    </row>
    <row r="43" spans="1:15" ht="27" customHeight="1" x14ac:dyDescent="0.2">
      <c r="A43" s="3">
        <v>38</v>
      </c>
      <c r="B43" s="9" t="s">
        <v>440</v>
      </c>
      <c r="C43" s="9" t="s">
        <v>219</v>
      </c>
      <c r="D43" s="13">
        <v>5</v>
      </c>
      <c r="E43" s="13">
        <v>1</v>
      </c>
      <c r="F43" s="13">
        <v>7</v>
      </c>
      <c r="G43" s="13">
        <v>0</v>
      </c>
      <c r="H43" s="2">
        <f t="shared" si="1"/>
        <v>13</v>
      </c>
      <c r="I43" s="2"/>
      <c r="J43" s="14">
        <v>5</v>
      </c>
      <c r="K43" s="12" t="s">
        <v>331</v>
      </c>
      <c r="L43" s="6" t="s">
        <v>332</v>
      </c>
      <c r="O43" s="87"/>
    </row>
    <row r="44" spans="1:15" ht="27" customHeight="1" x14ac:dyDescent="0.2">
      <c r="A44" s="3">
        <v>39</v>
      </c>
      <c r="B44" s="9" t="s">
        <v>441</v>
      </c>
      <c r="C44" s="9" t="s">
        <v>227</v>
      </c>
      <c r="D44" s="13">
        <v>7</v>
      </c>
      <c r="E44" s="13">
        <v>1.5</v>
      </c>
      <c r="F44" s="13">
        <v>1.5</v>
      </c>
      <c r="G44" s="13">
        <v>3</v>
      </c>
      <c r="H44" s="2">
        <f t="shared" si="1"/>
        <v>13</v>
      </c>
      <c r="I44" s="2"/>
      <c r="J44" s="14">
        <v>5</v>
      </c>
      <c r="K44" s="12" t="s">
        <v>278</v>
      </c>
      <c r="L44" s="17" t="s">
        <v>279</v>
      </c>
      <c r="O44" s="87"/>
    </row>
    <row r="45" spans="1:15" ht="27" customHeight="1" x14ac:dyDescent="0.2">
      <c r="A45" s="3">
        <v>40</v>
      </c>
      <c r="B45" s="9" t="s">
        <v>442</v>
      </c>
      <c r="C45" s="9" t="s">
        <v>219</v>
      </c>
      <c r="D45" s="13">
        <v>5</v>
      </c>
      <c r="E45" s="13">
        <v>6</v>
      </c>
      <c r="F45" s="13">
        <v>0</v>
      </c>
      <c r="G45" s="13">
        <v>1.5</v>
      </c>
      <c r="H45" s="2">
        <f t="shared" si="1"/>
        <v>12.5</v>
      </c>
      <c r="I45" s="2"/>
      <c r="J45" s="5">
        <v>5</v>
      </c>
      <c r="K45" s="12" t="s">
        <v>243</v>
      </c>
      <c r="L45" s="16" t="s">
        <v>244</v>
      </c>
      <c r="O45" s="87"/>
    </row>
    <row r="46" spans="1:15" ht="27" customHeight="1" x14ac:dyDescent="0.2">
      <c r="A46" s="3">
        <v>41</v>
      </c>
      <c r="B46" s="9" t="s">
        <v>443</v>
      </c>
      <c r="C46" s="9" t="s">
        <v>227</v>
      </c>
      <c r="D46" s="13">
        <v>4</v>
      </c>
      <c r="E46" s="13">
        <v>7</v>
      </c>
      <c r="F46" s="13">
        <v>1.5</v>
      </c>
      <c r="G46" s="13">
        <v>0</v>
      </c>
      <c r="H46" s="2">
        <f t="shared" si="1"/>
        <v>12.5</v>
      </c>
      <c r="I46" s="2"/>
      <c r="J46" s="14">
        <v>5</v>
      </c>
      <c r="K46" s="12" t="s">
        <v>278</v>
      </c>
      <c r="L46" s="17" t="s">
        <v>280</v>
      </c>
      <c r="O46" s="87"/>
    </row>
    <row r="47" spans="1:15" ht="27" customHeight="1" x14ac:dyDescent="0.2">
      <c r="A47" s="3">
        <v>42</v>
      </c>
      <c r="B47" s="9" t="s">
        <v>444</v>
      </c>
      <c r="C47" s="9" t="s">
        <v>219</v>
      </c>
      <c r="D47" s="25">
        <v>4</v>
      </c>
      <c r="E47" s="25">
        <v>0</v>
      </c>
      <c r="F47" s="25">
        <v>2.5</v>
      </c>
      <c r="G47" s="25">
        <v>6</v>
      </c>
      <c r="H47" s="2">
        <f t="shared" si="1"/>
        <v>12.5</v>
      </c>
      <c r="I47" s="2"/>
      <c r="J47" s="15">
        <v>5</v>
      </c>
      <c r="K47" s="12" t="s">
        <v>116</v>
      </c>
      <c r="L47" s="11" t="s">
        <v>258</v>
      </c>
      <c r="O47" s="87"/>
    </row>
    <row r="48" spans="1:15" ht="27" customHeight="1" x14ac:dyDescent="0.2">
      <c r="A48" s="3">
        <v>43</v>
      </c>
      <c r="B48" s="9" t="s">
        <v>445</v>
      </c>
      <c r="C48" s="9" t="s">
        <v>227</v>
      </c>
      <c r="D48" s="26">
        <v>5.5</v>
      </c>
      <c r="E48" s="26">
        <v>6.5</v>
      </c>
      <c r="F48" s="26">
        <v>0.5</v>
      </c>
      <c r="G48" s="26">
        <v>0</v>
      </c>
      <c r="H48" s="2">
        <f t="shared" si="1"/>
        <v>12.5</v>
      </c>
      <c r="I48" s="2"/>
      <c r="J48" s="76">
        <v>5</v>
      </c>
      <c r="K48" s="12" t="s">
        <v>234</v>
      </c>
      <c r="L48" s="17" t="s">
        <v>232</v>
      </c>
      <c r="O48" s="87"/>
    </row>
    <row r="49" spans="1:15" ht="27" customHeight="1" x14ac:dyDescent="0.2">
      <c r="A49" s="3">
        <v>44</v>
      </c>
      <c r="B49" s="9" t="s">
        <v>446</v>
      </c>
      <c r="C49" s="9" t="s">
        <v>219</v>
      </c>
      <c r="D49" s="13">
        <v>7</v>
      </c>
      <c r="E49" s="13">
        <v>0</v>
      </c>
      <c r="F49" s="13">
        <v>1.5</v>
      </c>
      <c r="G49" s="13">
        <v>3.5</v>
      </c>
      <c r="H49" s="2">
        <f t="shared" si="1"/>
        <v>12</v>
      </c>
      <c r="I49" s="2"/>
      <c r="J49" s="5">
        <v>5</v>
      </c>
      <c r="K49" s="12" t="s">
        <v>270</v>
      </c>
      <c r="L49" s="6" t="s">
        <v>274</v>
      </c>
      <c r="O49" s="87"/>
    </row>
    <row r="50" spans="1:15" ht="27" customHeight="1" x14ac:dyDescent="0.2">
      <c r="A50" s="3">
        <v>45</v>
      </c>
      <c r="B50" s="9" t="s">
        <v>447</v>
      </c>
      <c r="C50" s="9" t="s">
        <v>227</v>
      </c>
      <c r="D50" s="26">
        <v>0</v>
      </c>
      <c r="E50" s="26">
        <v>6</v>
      </c>
      <c r="F50" s="26">
        <v>1.5</v>
      </c>
      <c r="G50" s="26">
        <v>4.5</v>
      </c>
      <c r="H50" s="2">
        <f t="shared" si="1"/>
        <v>12</v>
      </c>
      <c r="I50" s="2"/>
      <c r="J50" s="79">
        <v>5</v>
      </c>
      <c r="K50" s="12" t="s">
        <v>306</v>
      </c>
      <c r="L50" s="84" t="s">
        <v>307</v>
      </c>
      <c r="O50" s="87"/>
    </row>
    <row r="51" spans="1:15" ht="27" customHeight="1" x14ac:dyDescent="0.2">
      <c r="A51" s="3">
        <v>46</v>
      </c>
      <c r="B51" s="9" t="s">
        <v>448</v>
      </c>
      <c r="C51" s="9" t="s">
        <v>219</v>
      </c>
      <c r="D51" s="25">
        <v>5</v>
      </c>
      <c r="E51" s="25">
        <v>0.5</v>
      </c>
      <c r="F51" s="25">
        <v>6</v>
      </c>
      <c r="G51" s="25">
        <v>0</v>
      </c>
      <c r="H51" s="2">
        <f t="shared" si="1"/>
        <v>11.5</v>
      </c>
      <c r="I51" s="2"/>
      <c r="J51" s="15">
        <v>5</v>
      </c>
      <c r="K51" s="12" t="s">
        <v>116</v>
      </c>
      <c r="L51" s="11" t="s">
        <v>258</v>
      </c>
      <c r="O51" s="87"/>
    </row>
    <row r="52" spans="1:15" ht="27" customHeight="1" x14ac:dyDescent="0.2">
      <c r="A52" s="3">
        <v>47</v>
      </c>
      <c r="B52" s="9" t="s">
        <v>449</v>
      </c>
      <c r="C52" s="9" t="s">
        <v>227</v>
      </c>
      <c r="D52" s="13">
        <v>5.5</v>
      </c>
      <c r="E52" s="13">
        <v>4.5</v>
      </c>
      <c r="F52" s="13">
        <v>0</v>
      </c>
      <c r="G52" s="13">
        <v>1</v>
      </c>
      <c r="H52" s="2">
        <f t="shared" si="1"/>
        <v>11</v>
      </c>
      <c r="I52" s="2"/>
      <c r="J52" s="14">
        <v>5</v>
      </c>
      <c r="K52" s="12" t="s">
        <v>270</v>
      </c>
      <c r="L52" s="6" t="s">
        <v>271</v>
      </c>
      <c r="O52" s="87"/>
    </row>
    <row r="53" spans="1:15" ht="27" customHeight="1" x14ac:dyDescent="0.2">
      <c r="A53" s="3">
        <v>48</v>
      </c>
      <c r="B53" s="9" t="s">
        <v>450</v>
      </c>
      <c r="C53" s="9" t="s">
        <v>219</v>
      </c>
      <c r="D53" s="13">
        <v>6</v>
      </c>
      <c r="E53" s="13">
        <v>3</v>
      </c>
      <c r="F53" s="13">
        <v>2</v>
      </c>
      <c r="G53" s="13">
        <v>0</v>
      </c>
      <c r="H53" s="2">
        <f t="shared" si="1"/>
        <v>11</v>
      </c>
      <c r="I53" s="2"/>
      <c r="J53" s="5">
        <v>5</v>
      </c>
      <c r="K53" s="12" t="s">
        <v>270</v>
      </c>
      <c r="L53" s="6" t="s">
        <v>274</v>
      </c>
      <c r="O53" s="87"/>
    </row>
    <row r="54" spans="1:15" ht="27" customHeight="1" x14ac:dyDescent="0.2">
      <c r="A54" s="3">
        <v>49</v>
      </c>
      <c r="B54" s="9" t="s">
        <v>451</v>
      </c>
      <c r="C54" s="9" t="s">
        <v>227</v>
      </c>
      <c r="D54" s="13">
        <v>3</v>
      </c>
      <c r="E54" s="13">
        <v>1</v>
      </c>
      <c r="F54" s="13">
        <v>6</v>
      </c>
      <c r="G54" s="13">
        <v>1</v>
      </c>
      <c r="H54" s="2">
        <f t="shared" si="1"/>
        <v>11</v>
      </c>
      <c r="I54" s="2"/>
      <c r="J54" s="14">
        <v>5</v>
      </c>
      <c r="K54" s="12" t="s">
        <v>278</v>
      </c>
      <c r="L54" s="17" t="s">
        <v>279</v>
      </c>
      <c r="O54" s="87"/>
    </row>
    <row r="55" spans="1:15" ht="27" customHeight="1" x14ac:dyDescent="0.2">
      <c r="A55" s="3">
        <v>50</v>
      </c>
      <c r="B55" s="9" t="s">
        <v>452</v>
      </c>
      <c r="C55" s="9" t="s">
        <v>219</v>
      </c>
      <c r="D55" s="13">
        <v>1.5</v>
      </c>
      <c r="E55" s="13">
        <v>1.5</v>
      </c>
      <c r="F55" s="13">
        <v>7</v>
      </c>
      <c r="G55" s="13">
        <v>0</v>
      </c>
      <c r="H55" s="2">
        <f t="shared" si="1"/>
        <v>10</v>
      </c>
      <c r="I55" s="2"/>
      <c r="J55" s="14">
        <v>5</v>
      </c>
      <c r="K55" s="12" t="s">
        <v>278</v>
      </c>
      <c r="L55" s="17" t="s">
        <v>280</v>
      </c>
      <c r="O55" s="87"/>
    </row>
    <row r="56" spans="1:15" ht="27" customHeight="1" x14ac:dyDescent="0.2">
      <c r="A56" s="3">
        <v>51</v>
      </c>
      <c r="B56" s="9" t="s">
        <v>453</v>
      </c>
      <c r="C56" s="9" t="s">
        <v>227</v>
      </c>
      <c r="D56" s="13">
        <v>2.5</v>
      </c>
      <c r="E56" s="13">
        <v>6</v>
      </c>
      <c r="F56" s="13">
        <v>0</v>
      </c>
      <c r="G56" s="13">
        <v>1</v>
      </c>
      <c r="H56" s="2">
        <f t="shared" si="1"/>
        <v>9.5</v>
      </c>
      <c r="I56" s="2"/>
      <c r="J56" s="14">
        <v>5</v>
      </c>
      <c r="K56" s="12" t="s">
        <v>270</v>
      </c>
      <c r="L56" s="6" t="s">
        <v>273</v>
      </c>
      <c r="O56" s="87"/>
    </row>
    <row r="57" spans="1:15" ht="27" customHeight="1" x14ac:dyDescent="0.2">
      <c r="A57" s="3">
        <v>52</v>
      </c>
      <c r="B57" s="9" t="s">
        <v>454</v>
      </c>
      <c r="C57" s="9" t="s">
        <v>219</v>
      </c>
      <c r="D57" s="13">
        <v>2.5</v>
      </c>
      <c r="E57" s="13">
        <v>5</v>
      </c>
      <c r="F57" s="13">
        <v>1.5</v>
      </c>
      <c r="G57" s="13">
        <v>0</v>
      </c>
      <c r="H57" s="2">
        <f t="shared" si="1"/>
        <v>9</v>
      </c>
      <c r="I57" s="2"/>
      <c r="J57" s="14">
        <v>5</v>
      </c>
      <c r="K57" s="12" t="s">
        <v>253</v>
      </c>
      <c r="L57" s="6" t="s">
        <v>254</v>
      </c>
      <c r="O57" s="87"/>
    </row>
    <row r="58" spans="1:15" ht="27" customHeight="1" x14ac:dyDescent="0.2">
      <c r="A58" s="3">
        <v>53</v>
      </c>
      <c r="B58" s="9" t="s">
        <v>455</v>
      </c>
      <c r="C58" s="9" t="s">
        <v>227</v>
      </c>
      <c r="D58" s="13">
        <v>6</v>
      </c>
      <c r="E58" s="13">
        <v>1.5</v>
      </c>
      <c r="F58" s="13">
        <v>1.5</v>
      </c>
      <c r="G58" s="13">
        <v>0</v>
      </c>
      <c r="H58" s="2">
        <f t="shared" si="1"/>
        <v>9</v>
      </c>
      <c r="I58" s="2"/>
      <c r="J58" s="5">
        <v>5</v>
      </c>
      <c r="K58" s="12" t="s">
        <v>253</v>
      </c>
      <c r="L58" s="16" t="s">
        <v>254</v>
      </c>
      <c r="O58" s="87"/>
    </row>
    <row r="59" spans="1:15" ht="27" customHeight="1" x14ac:dyDescent="0.2">
      <c r="A59" s="3">
        <v>54</v>
      </c>
      <c r="B59" s="9" t="s">
        <v>456</v>
      </c>
      <c r="C59" s="9" t="s">
        <v>219</v>
      </c>
      <c r="D59" s="13">
        <v>1.5</v>
      </c>
      <c r="E59" s="13">
        <v>1</v>
      </c>
      <c r="F59" s="13">
        <v>3</v>
      </c>
      <c r="G59" s="13">
        <v>3</v>
      </c>
      <c r="H59" s="2">
        <f t="shared" si="1"/>
        <v>8.5</v>
      </c>
      <c r="I59" s="2"/>
      <c r="J59" s="14">
        <v>5</v>
      </c>
      <c r="K59" s="12" t="s">
        <v>253</v>
      </c>
      <c r="L59" s="6" t="s">
        <v>254</v>
      </c>
      <c r="O59" s="87"/>
    </row>
    <row r="60" spans="1:15" ht="27" customHeight="1" x14ac:dyDescent="0.2">
      <c r="A60" s="3">
        <v>55</v>
      </c>
      <c r="B60" s="9" t="s">
        <v>457</v>
      </c>
      <c r="C60" s="9" t="s">
        <v>227</v>
      </c>
      <c r="D60" s="13">
        <v>3.5</v>
      </c>
      <c r="E60" s="13">
        <v>1</v>
      </c>
      <c r="F60" s="13">
        <v>0</v>
      </c>
      <c r="G60" s="13">
        <v>4</v>
      </c>
      <c r="H60" s="2">
        <f t="shared" si="1"/>
        <v>8.5</v>
      </c>
      <c r="I60" s="2"/>
      <c r="J60" s="14">
        <v>5</v>
      </c>
      <c r="K60" s="12" t="s">
        <v>220</v>
      </c>
      <c r="L60" s="6" t="s">
        <v>223</v>
      </c>
      <c r="O60" s="87"/>
    </row>
    <row r="61" spans="1:15" ht="27" customHeight="1" x14ac:dyDescent="0.2">
      <c r="A61" s="3">
        <v>56</v>
      </c>
      <c r="B61" s="9" t="s">
        <v>458</v>
      </c>
      <c r="C61" s="9" t="s">
        <v>219</v>
      </c>
      <c r="D61" s="24">
        <v>6.5</v>
      </c>
      <c r="E61" s="24">
        <v>1.5</v>
      </c>
      <c r="F61" s="24">
        <v>0</v>
      </c>
      <c r="G61" s="24">
        <v>0</v>
      </c>
      <c r="H61" s="2">
        <f t="shared" si="1"/>
        <v>8</v>
      </c>
      <c r="I61" s="2"/>
      <c r="J61" s="5">
        <v>5</v>
      </c>
      <c r="K61" s="12" t="s">
        <v>317</v>
      </c>
      <c r="L61" s="6" t="s">
        <v>319</v>
      </c>
      <c r="O61" s="87"/>
    </row>
    <row r="62" spans="1:15" ht="27" customHeight="1" x14ac:dyDescent="0.2">
      <c r="A62" s="3">
        <v>57</v>
      </c>
      <c r="B62" s="9" t="s">
        <v>459</v>
      </c>
      <c r="C62" s="9" t="s">
        <v>227</v>
      </c>
      <c r="D62" s="25">
        <v>3.5</v>
      </c>
      <c r="E62" s="25">
        <v>1</v>
      </c>
      <c r="F62" s="25">
        <v>0</v>
      </c>
      <c r="G62" s="25">
        <v>3.5</v>
      </c>
      <c r="H62" s="2">
        <f t="shared" si="1"/>
        <v>8</v>
      </c>
      <c r="I62" s="2"/>
      <c r="J62" s="15">
        <v>5</v>
      </c>
      <c r="K62" s="12" t="s">
        <v>55</v>
      </c>
      <c r="L62" s="86" t="s">
        <v>377</v>
      </c>
      <c r="O62" s="87"/>
    </row>
    <row r="63" spans="1:15" ht="27" customHeight="1" x14ac:dyDescent="0.2">
      <c r="A63" s="3">
        <v>58</v>
      </c>
      <c r="B63" s="9" t="s">
        <v>460</v>
      </c>
      <c r="C63" s="9" t="s">
        <v>219</v>
      </c>
      <c r="D63" s="25">
        <v>3.5</v>
      </c>
      <c r="E63" s="25">
        <v>2</v>
      </c>
      <c r="F63" s="25">
        <v>2</v>
      </c>
      <c r="G63" s="25">
        <v>0</v>
      </c>
      <c r="H63" s="2">
        <f t="shared" si="1"/>
        <v>7.5</v>
      </c>
      <c r="I63" s="2"/>
      <c r="J63" s="15">
        <v>5</v>
      </c>
      <c r="K63" s="12" t="s">
        <v>116</v>
      </c>
      <c r="L63" s="11" t="s">
        <v>258</v>
      </c>
      <c r="O63" s="87"/>
    </row>
    <row r="64" spans="1:15" ht="27" customHeight="1" x14ac:dyDescent="0.2">
      <c r="A64" s="3">
        <v>59</v>
      </c>
      <c r="B64" s="9" t="s">
        <v>461</v>
      </c>
      <c r="C64" s="9" t="s">
        <v>227</v>
      </c>
      <c r="D64" s="13">
        <v>3</v>
      </c>
      <c r="E64" s="13">
        <v>4.5</v>
      </c>
      <c r="F64" s="13">
        <v>0</v>
      </c>
      <c r="G64" s="13">
        <v>0</v>
      </c>
      <c r="H64" s="2">
        <f t="shared" si="1"/>
        <v>7.5</v>
      </c>
      <c r="I64" s="2"/>
      <c r="J64" s="14">
        <v>5</v>
      </c>
      <c r="K64" s="12" t="s">
        <v>344</v>
      </c>
      <c r="L64" s="6" t="s">
        <v>345</v>
      </c>
      <c r="O64" s="87"/>
    </row>
    <row r="65" spans="1:15" ht="27" customHeight="1" x14ac:dyDescent="0.2">
      <c r="A65" s="3">
        <v>60</v>
      </c>
      <c r="B65" s="9" t="s">
        <v>462</v>
      </c>
      <c r="C65" s="9" t="s">
        <v>219</v>
      </c>
      <c r="D65" s="13">
        <v>6</v>
      </c>
      <c r="E65" s="13">
        <v>0</v>
      </c>
      <c r="F65" s="13">
        <v>1.5</v>
      </c>
      <c r="G65" s="13">
        <v>0</v>
      </c>
      <c r="H65" s="2">
        <f t="shared" si="1"/>
        <v>7.5</v>
      </c>
      <c r="I65" s="2"/>
      <c r="J65" s="14">
        <v>5</v>
      </c>
      <c r="K65" s="12" t="s">
        <v>351</v>
      </c>
      <c r="L65" s="6" t="s">
        <v>352</v>
      </c>
      <c r="O65" s="87"/>
    </row>
    <row r="66" spans="1:15" ht="27" customHeight="1" x14ac:dyDescent="0.2">
      <c r="A66" s="3">
        <v>61</v>
      </c>
      <c r="B66" s="9" t="s">
        <v>463</v>
      </c>
      <c r="C66" s="9" t="s">
        <v>227</v>
      </c>
      <c r="D66" s="13">
        <v>3.5</v>
      </c>
      <c r="E66" s="13">
        <v>0</v>
      </c>
      <c r="F66" s="13">
        <v>0</v>
      </c>
      <c r="G66" s="13">
        <v>2.5</v>
      </c>
      <c r="H66" s="2">
        <f t="shared" si="1"/>
        <v>6</v>
      </c>
      <c r="I66" s="2"/>
      <c r="J66" s="14">
        <v>5</v>
      </c>
      <c r="K66" s="12" t="s">
        <v>253</v>
      </c>
      <c r="L66" s="6" t="s">
        <v>254</v>
      </c>
      <c r="O66" s="87"/>
    </row>
    <row r="67" spans="1:15" ht="27" customHeight="1" x14ac:dyDescent="0.2">
      <c r="A67" s="3">
        <v>62</v>
      </c>
      <c r="B67" s="9" t="s">
        <v>464</v>
      </c>
      <c r="C67" s="9" t="s">
        <v>219</v>
      </c>
      <c r="D67" s="2">
        <v>2.5</v>
      </c>
      <c r="E67" s="2">
        <v>3.5</v>
      </c>
      <c r="F67" s="2">
        <v>0</v>
      </c>
      <c r="G67" s="2">
        <v>0</v>
      </c>
      <c r="H67" s="2">
        <f t="shared" si="1"/>
        <v>6</v>
      </c>
      <c r="I67" s="2"/>
      <c r="J67" s="5">
        <v>5</v>
      </c>
      <c r="K67" s="12" t="s">
        <v>294</v>
      </c>
      <c r="L67" s="6" t="s">
        <v>295</v>
      </c>
      <c r="O67" s="87"/>
    </row>
    <row r="68" spans="1:15" ht="27" customHeight="1" x14ac:dyDescent="0.2">
      <c r="A68" s="3">
        <v>63</v>
      </c>
      <c r="B68" s="9" t="s">
        <v>465</v>
      </c>
      <c r="C68" s="9" t="s">
        <v>227</v>
      </c>
      <c r="D68" s="26">
        <v>3.5</v>
      </c>
      <c r="E68" s="26">
        <v>0</v>
      </c>
      <c r="F68" s="26">
        <v>0</v>
      </c>
      <c r="G68" s="26">
        <v>2.5</v>
      </c>
      <c r="H68" s="2">
        <f t="shared" si="1"/>
        <v>6</v>
      </c>
      <c r="I68" s="2"/>
      <c r="J68" s="76">
        <v>5</v>
      </c>
      <c r="K68" s="12" t="s">
        <v>234</v>
      </c>
      <c r="L68" s="17" t="s">
        <v>230</v>
      </c>
      <c r="O68" s="87"/>
    </row>
    <row r="69" spans="1:15" ht="27" customHeight="1" x14ac:dyDescent="0.2">
      <c r="A69" s="3">
        <v>64</v>
      </c>
      <c r="B69" s="9" t="s">
        <v>466</v>
      </c>
      <c r="C69" s="9" t="s">
        <v>219</v>
      </c>
      <c r="D69" s="13">
        <v>5.5</v>
      </c>
      <c r="E69" s="13">
        <v>0</v>
      </c>
      <c r="F69" s="13">
        <v>0</v>
      </c>
      <c r="G69" s="13">
        <v>0</v>
      </c>
      <c r="H69" s="2">
        <f t="shared" si="1"/>
        <v>5.5</v>
      </c>
      <c r="I69" s="2"/>
      <c r="J69" s="5">
        <v>5</v>
      </c>
      <c r="K69" s="12" t="s">
        <v>312</v>
      </c>
      <c r="L69" s="6" t="s">
        <v>314</v>
      </c>
      <c r="O69" s="87"/>
    </row>
    <row r="70" spans="1:15" ht="27" customHeight="1" x14ac:dyDescent="0.2">
      <c r="A70" s="3">
        <v>65</v>
      </c>
      <c r="B70" s="9" t="s">
        <v>467</v>
      </c>
      <c r="C70" s="9" t="s">
        <v>227</v>
      </c>
      <c r="D70" s="26">
        <v>2</v>
      </c>
      <c r="E70" s="26">
        <v>1</v>
      </c>
      <c r="F70" s="26">
        <v>0</v>
      </c>
      <c r="G70" s="26">
        <v>2</v>
      </c>
      <c r="H70" s="2">
        <f t="shared" ref="H70:H101" si="2">SUM(D70:G70)</f>
        <v>5</v>
      </c>
      <c r="I70" s="2"/>
      <c r="J70" s="76">
        <v>5</v>
      </c>
      <c r="K70" s="12" t="s">
        <v>234</v>
      </c>
      <c r="L70" s="17" t="s">
        <v>230</v>
      </c>
      <c r="O70" s="87"/>
    </row>
    <row r="71" spans="1:15" ht="27" customHeight="1" x14ac:dyDescent="0.2">
      <c r="A71" s="3">
        <v>66</v>
      </c>
      <c r="B71" s="9" t="s">
        <v>468</v>
      </c>
      <c r="C71" s="9" t="s">
        <v>219</v>
      </c>
      <c r="D71" s="13">
        <v>3</v>
      </c>
      <c r="E71" s="13">
        <v>1.5</v>
      </c>
      <c r="F71" s="13">
        <v>0</v>
      </c>
      <c r="G71" s="13">
        <v>0</v>
      </c>
      <c r="H71" s="2">
        <f t="shared" si="2"/>
        <v>4.5</v>
      </c>
      <c r="I71" s="2"/>
      <c r="J71" s="14">
        <v>5</v>
      </c>
      <c r="K71" s="12" t="s">
        <v>383</v>
      </c>
      <c r="L71" s="6" t="s">
        <v>370</v>
      </c>
      <c r="N71" s="69"/>
      <c r="O71" s="87"/>
    </row>
    <row r="72" spans="1:15" ht="27" customHeight="1" x14ac:dyDescent="0.2">
      <c r="A72" s="3">
        <v>67</v>
      </c>
      <c r="B72" s="9" t="s">
        <v>469</v>
      </c>
      <c r="C72" s="9" t="s">
        <v>227</v>
      </c>
      <c r="D72" s="13">
        <v>2.5</v>
      </c>
      <c r="E72" s="13">
        <v>2</v>
      </c>
      <c r="F72" s="13">
        <v>0</v>
      </c>
      <c r="G72" s="13">
        <v>0</v>
      </c>
      <c r="H72" s="2">
        <f t="shared" si="2"/>
        <v>4.5</v>
      </c>
      <c r="I72" s="2"/>
      <c r="J72" s="14">
        <v>5</v>
      </c>
      <c r="K72" s="12" t="s">
        <v>235</v>
      </c>
      <c r="L72" s="6" t="s">
        <v>236</v>
      </c>
      <c r="N72" s="69"/>
      <c r="O72" s="87"/>
    </row>
    <row r="73" spans="1:15" ht="27" customHeight="1" x14ac:dyDescent="0.2">
      <c r="A73" s="3">
        <v>68</v>
      </c>
      <c r="B73" s="9" t="s">
        <v>470</v>
      </c>
      <c r="C73" s="9" t="s">
        <v>219</v>
      </c>
      <c r="D73" s="13">
        <v>2</v>
      </c>
      <c r="E73" s="13">
        <v>2</v>
      </c>
      <c r="F73" s="13">
        <v>0</v>
      </c>
      <c r="G73" s="13">
        <v>0</v>
      </c>
      <c r="H73" s="2">
        <f t="shared" si="2"/>
        <v>4</v>
      </c>
      <c r="I73" s="2"/>
      <c r="J73" s="14">
        <v>5</v>
      </c>
      <c r="K73" s="12" t="s">
        <v>259</v>
      </c>
      <c r="L73" s="16" t="s">
        <v>262</v>
      </c>
      <c r="N73" s="69"/>
      <c r="O73" s="87"/>
    </row>
    <row r="74" spans="1:15" ht="27" customHeight="1" x14ac:dyDescent="0.2">
      <c r="A74" s="3">
        <v>69</v>
      </c>
      <c r="B74" s="9" t="s">
        <v>471</v>
      </c>
      <c r="C74" s="9" t="s">
        <v>227</v>
      </c>
      <c r="D74" s="13">
        <v>2</v>
      </c>
      <c r="E74" s="13">
        <v>1</v>
      </c>
      <c r="F74" s="13">
        <v>1</v>
      </c>
      <c r="G74" s="13">
        <v>0</v>
      </c>
      <c r="H74" s="2">
        <f t="shared" si="2"/>
        <v>4</v>
      </c>
      <c r="I74" s="2"/>
      <c r="J74" s="14">
        <v>5</v>
      </c>
      <c r="K74" s="12" t="s">
        <v>312</v>
      </c>
      <c r="L74" s="6" t="s">
        <v>314</v>
      </c>
      <c r="N74" s="69"/>
      <c r="O74" s="87"/>
    </row>
    <row r="75" spans="1:15" ht="27" customHeight="1" x14ac:dyDescent="0.2">
      <c r="A75" s="3">
        <v>70</v>
      </c>
      <c r="B75" s="9" t="s">
        <v>472</v>
      </c>
      <c r="C75" s="9" t="s">
        <v>219</v>
      </c>
      <c r="D75" s="26">
        <v>2</v>
      </c>
      <c r="E75" s="26">
        <v>1</v>
      </c>
      <c r="F75" s="26">
        <v>1</v>
      </c>
      <c r="G75" s="26">
        <v>0</v>
      </c>
      <c r="H75" s="2">
        <f t="shared" si="2"/>
        <v>4</v>
      </c>
      <c r="I75" s="2"/>
      <c r="J75" s="76">
        <v>5</v>
      </c>
      <c r="K75" s="12" t="s">
        <v>234</v>
      </c>
      <c r="L75" s="17" t="s">
        <v>232</v>
      </c>
      <c r="N75" s="69"/>
      <c r="O75" s="87"/>
    </row>
    <row r="76" spans="1:15" ht="27" customHeight="1" x14ac:dyDescent="0.2">
      <c r="A76" s="3">
        <v>71</v>
      </c>
      <c r="B76" s="9" t="s">
        <v>473</v>
      </c>
      <c r="C76" s="9" t="s">
        <v>227</v>
      </c>
      <c r="D76" s="26">
        <v>2.5</v>
      </c>
      <c r="E76" s="26">
        <v>1</v>
      </c>
      <c r="F76" s="26">
        <v>0</v>
      </c>
      <c r="G76" s="26">
        <v>0</v>
      </c>
      <c r="H76" s="2">
        <f t="shared" si="2"/>
        <v>3.5</v>
      </c>
      <c r="I76" s="2"/>
      <c r="J76" s="76">
        <v>5</v>
      </c>
      <c r="K76" s="12" t="s">
        <v>234</v>
      </c>
      <c r="L76" s="17" t="s">
        <v>230</v>
      </c>
      <c r="N76" s="69"/>
      <c r="O76" s="87"/>
    </row>
    <row r="77" spans="1:15" ht="27" customHeight="1" x14ac:dyDescent="0.2">
      <c r="A77" s="3">
        <v>72</v>
      </c>
      <c r="B77" s="9" t="s">
        <v>474</v>
      </c>
      <c r="C77" s="9" t="s">
        <v>219</v>
      </c>
      <c r="D77" s="26">
        <v>1.5</v>
      </c>
      <c r="E77" s="26">
        <v>1</v>
      </c>
      <c r="F77" s="26">
        <v>0</v>
      </c>
      <c r="G77" s="26">
        <v>0</v>
      </c>
      <c r="H77" s="2">
        <f t="shared" si="2"/>
        <v>2.5</v>
      </c>
      <c r="I77" s="2"/>
      <c r="J77" s="14">
        <v>5</v>
      </c>
      <c r="K77" s="12" t="s">
        <v>326</v>
      </c>
      <c r="L77" s="85" t="s">
        <v>325</v>
      </c>
      <c r="N77" s="69"/>
      <c r="O77" s="87"/>
    </row>
    <row r="78" spans="1:15" ht="27" customHeight="1" x14ac:dyDescent="0.2">
      <c r="A78" s="3">
        <v>73</v>
      </c>
      <c r="B78" s="9" t="s">
        <v>475</v>
      </c>
      <c r="C78" s="9" t="s">
        <v>227</v>
      </c>
      <c r="D78" s="28">
        <v>0</v>
      </c>
      <c r="E78" s="28">
        <v>1</v>
      </c>
      <c r="F78" s="28">
        <v>0</v>
      </c>
      <c r="G78" s="28">
        <v>0</v>
      </c>
      <c r="H78" s="2">
        <f t="shared" si="2"/>
        <v>1</v>
      </c>
      <c r="I78" s="2"/>
      <c r="J78" s="5">
        <v>5</v>
      </c>
      <c r="K78" s="12" t="s">
        <v>32</v>
      </c>
      <c r="L78" s="85" t="s">
        <v>287</v>
      </c>
      <c r="N78" s="69"/>
      <c r="O78" s="87"/>
    </row>
    <row r="81" spans="1:11" ht="31.5" customHeight="1" x14ac:dyDescent="0.2">
      <c r="A81" s="117"/>
      <c r="B81" s="117"/>
      <c r="C81" s="117"/>
      <c r="D81" s="117"/>
      <c r="E81" s="117"/>
      <c r="F81" s="117"/>
      <c r="G81" s="117"/>
      <c r="H81" s="117"/>
      <c r="I81" s="117"/>
      <c r="J81" s="117"/>
      <c r="K81" s="117"/>
    </row>
    <row r="82" spans="1:11" ht="24" customHeight="1" x14ac:dyDescent="0.2">
      <c r="A82" s="117"/>
      <c r="B82" s="117"/>
      <c r="C82" s="117"/>
      <c r="D82" s="117"/>
      <c r="E82" s="117"/>
      <c r="F82" s="117"/>
      <c r="G82" s="117"/>
      <c r="H82" s="117"/>
      <c r="I82" s="117"/>
      <c r="J82" s="117"/>
      <c r="K82" s="117"/>
    </row>
    <row r="1668" spans="19:25" ht="141.75" x14ac:dyDescent="0.2">
      <c r="S1668" s="69" t="s">
        <v>76</v>
      </c>
      <c r="T1668" s="87" t="s">
        <v>75</v>
      </c>
      <c r="U1668" s="73" t="s">
        <v>10</v>
      </c>
      <c r="V1668" s="22" t="s">
        <v>392</v>
      </c>
      <c r="W1668" s="22" t="s">
        <v>393</v>
      </c>
      <c r="X1668" s="22" t="s">
        <v>2</v>
      </c>
      <c r="Y1668" s="87" t="s">
        <v>26</v>
      </c>
    </row>
    <row r="1669" spans="19:25" ht="31.5" x14ac:dyDescent="0.2">
      <c r="S1669" s="69" t="s">
        <v>3</v>
      </c>
      <c r="T1669" s="87">
        <v>13</v>
      </c>
      <c r="U1669" s="87" t="s">
        <v>79</v>
      </c>
      <c r="V1669" s="23" t="s">
        <v>15</v>
      </c>
      <c r="W1669" s="87" t="s">
        <v>80</v>
      </c>
      <c r="X1669" s="69" t="s">
        <v>24</v>
      </c>
      <c r="Y1669" s="6" t="s">
        <v>42</v>
      </c>
    </row>
    <row r="1670" spans="19:25" ht="31.5" x14ac:dyDescent="0.2">
      <c r="S1670" s="69" t="s">
        <v>4</v>
      </c>
      <c r="T1670" s="74">
        <v>12</v>
      </c>
      <c r="U1670" s="87" t="s">
        <v>25</v>
      </c>
      <c r="V1670" s="23" t="s">
        <v>16</v>
      </c>
      <c r="W1670" s="23" t="s">
        <v>21</v>
      </c>
      <c r="X1670" s="69" t="s">
        <v>14</v>
      </c>
      <c r="Y1670" s="6" t="s">
        <v>31</v>
      </c>
    </row>
    <row r="1671" spans="19:25" ht="94.5" x14ac:dyDescent="0.2">
      <c r="S1671" s="69" t="s">
        <v>5</v>
      </c>
      <c r="T1671" s="74">
        <v>11</v>
      </c>
      <c r="U1671" s="87" t="s">
        <v>11</v>
      </c>
      <c r="V1671" s="23" t="s">
        <v>17</v>
      </c>
      <c r="W1671" s="23" t="s">
        <v>19</v>
      </c>
      <c r="Y1671" s="6" t="s">
        <v>33</v>
      </c>
    </row>
    <row r="1672" spans="19:25" ht="63" x14ac:dyDescent="0.2">
      <c r="S1672" s="69" t="s">
        <v>6</v>
      </c>
      <c r="T1672" s="74">
        <v>10</v>
      </c>
      <c r="U1672" s="87" t="s">
        <v>77</v>
      </c>
      <c r="V1672" s="23" t="s">
        <v>18</v>
      </c>
      <c r="W1672" s="23" t="s">
        <v>20</v>
      </c>
      <c r="Y1672" s="6" t="s">
        <v>27</v>
      </c>
    </row>
    <row r="1673" spans="19:25" ht="31.5" x14ac:dyDescent="0.2">
      <c r="S1673" s="69" t="s">
        <v>7</v>
      </c>
      <c r="T1673" s="74">
        <v>9</v>
      </c>
      <c r="U1673" s="87" t="s">
        <v>12</v>
      </c>
      <c r="W1673" s="23" t="s">
        <v>22</v>
      </c>
      <c r="Y1673" s="6" t="s">
        <v>28</v>
      </c>
    </row>
    <row r="1674" spans="19:25" ht="47.25" x14ac:dyDescent="0.2">
      <c r="S1674" s="69" t="s">
        <v>8</v>
      </c>
      <c r="T1674" s="74">
        <v>8</v>
      </c>
      <c r="U1674" s="87" t="s">
        <v>13</v>
      </c>
      <c r="W1674" s="23" t="s">
        <v>23</v>
      </c>
      <c r="Y1674" s="6" t="s">
        <v>29</v>
      </c>
    </row>
    <row r="1675" spans="19:25" ht="31.5" x14ac:dyDescent="0.2">
      <c r="S1675" s="69"/>
      <c r="T1675" s="74">
        <v>7</v>
      </c>
      <c r="Y1675" s="6" t="s">
        <v>32</v>
      </c>
    </row>
    <row r="1676" spans="19:25" ht="31.5" x14ac:dyDescent="0.2">
      <c r="S1676" s="69"/>
      <c r="T1676" s="74">
        <v>6</v>
      </c>
      <c r="Y1676" s="6" t="s">
        <v>30</v>
      </c>
    </row>
    <row r="1677" spans="19:25" ht="31.5" x14ac:dyDescent="0.2">
      <c r="S1677" s="69"/>
      <c r="T1677" s="74">
        <v>5</v>
      </c>
      <c r="Y1677" s="6" t="s">
        <v>34</v>
      </c>
    </row>
    <row r="1678" spans="19:25" ht="31.5" x14ac:dyDescent="0.2">
      <c r="S1678" s="69"/>
      <c r="T1678" s="74">
        <v>4</v>
      </c>
      <c r="Y1678" s="6" t="s">
        <v>43</v>
      </c>
    </row>
    <row r="1679" spans="19:25" ht="31.5" x14ac:dyDescent="0.2">
      <c r="S1679" s="69"/>
      <c r="T1679" s="74">
        <v>3</v>
      </c>
      <c r="Y1679" s="6" t="s">
        <v>35</v>
      </c>
    </row>
    <row r="1680" spans="19:25" ht="31.5" x14ac:dyDescent="0.2">
      <c r="S1680" s="69"/>
      <c r="T1680" s="74">
        <v>2</v>
      </c>
      <c r="Y1680" s="6" t="s">
        <v>36</v>
      </c>
    </row>
    <row r="1681" spans="19:25" ht="31.5" x14ac:dyDescent="0.2">
      <c r="S1681" s="69"/>
      <c r="T1681" s="74">
        <v>1</v>
      </c>
      <c r="Y1681" s="6" t="s">
        <v>45</v>
      </c>
    </row>
    <row r="1682" spans="19:25" ht="31.5" x14ac:dyDescent="0.2">
      <c r="S1682" s="69"/>
      <c r="Y1682" s="6" t="s">
        <v>37</v>
      </c>
    </row>
    <row r="1683" spans="19:25" ht="31.5" x14ac:dyDescent="0.2">
      <c r="S1683" s="69"/>
      <c r="Y1683" s="6" t="s">
        <v>38</v>
      </c>
    </row>
    <row r="1684" spans="19:25" ht="47.25" x14ac:dyDescent="0.2">
      <c r="S1684" s="69"/>
      <c r="Y1684" s="6" t="s">
        <v>39</v>
      </c>
    </row>
    <row r="1685" spans="19:25" ht="31.5" x14ac:dyDescent="0.2">
      <c r="S1685" s="69"/>
      <c r="Y1685" s="6" t="s">
        <v>40</v>
      </c>
    </row>
    <row r="1686" spans="19:25" ht="31.5" x14ac:dyDescent="0.2">
      <c r="S1686" s="69"/>
      <c r="Y1686" s="6" t="s">
        <v>41</v>
      </c>
    </row>
    <row r="1687" spans="19:25" x14ac:dyDescent="0.2">
      <c r="S1687" s="69"/>
      <c r="Y1687" s="6" t="s">
        <v>44</v>
      </c>
    </row>
    <row r="1688" spans="19:25" ht="31.5" x14ac:dyDescent="0.2">
      <c r="S1688" s="69"/>
      <c r="Y1688" s="6" t="s">
        <v>59</v>
      </c>
    </row>
    <row r="1689" spans="19:25" ht="31.5" x14ac:dyDescent="0.2">
      <c r="S1689" s="69"/>
      <c r="Y1689" s="6" t="s">
        <v>81</v>
      </c>
    </row>
    <row r="1690" spans="19:25" ht="47.25" x14ac:dyDescent="0.2">
      <c r="S1690" s="69"/>
      <c r="Y1690" s="6" t="s">
        <v>47</v>
      </c>
    </row>
    <row r="1691" spans="19:25" ht="31.5" x14ac:dyDescent="0.2">
      <c r="S1691" s="69"/>
      <c r="Y1691" s="6" t="s">
        <v>46</v>
      </c>
    </row>
    <row r="1692" spans="19:25" ht="31.5" x14ac:dyDescent="0.2">
      <c r="S1692" s="69"/>
      <c r="Y1692" s="6" t="s">
        <v>48</v>
      </c>
    </row>
    <row r="1693" spans="19:25" ht="31.5" x14ac:dyDescent="0.2">
      <c r="S1693" s="69"/>
      <c r="Y1693" s="6" t="s">
        <v>61</v>
      </c>
    </row>
    <row r="1694" spans="19:25" ht="31.5" x14ac:dyDescent="0.2">
      <c r="S1694" s="69"/>
      <c r="Y1694" s="6" t="s">
        <v>82</v>
      </c>
    </row>
    <row r="1695" spans="19:25" ht="31.5" x14ac:dyDescent="0.2">
      <c r="S1695" s="69"/>
      <c r="Y1695" s="6" t="s">
        <v>83</v>
      </c>
    </row>
    <row r="1696" spans="19:25" ht="31.5" x14ac:dyDescent="0.2">
      <c r="S1696" s="69"/>
      <c r="Y1696" s="6" t="s">
        <v>84</v>
      </c>
    </row>
    <row r="1697" spans="19:25" ht="31.5" x14ac:dyDescent="0.2">
      <c r="S1697" s="69"/>
      <c r="Y1697" s="6" t="s">
        <v>85</v>
      </c>
    </row>
    <row r="1698" spans="19:25" ht="31.5" x14ac:dyDescent="0.2">
      <c r="S1698" s="69"/>
      <c r="Y1698" s="6" t="s">
        <v>86</v>
      </c>
    </row>
    <row r="1699" spans="19:25" x14ac:dyDescent="0.2">
      <c r="S1699" s="69"/>
      <c r="Y1699" s="6" t="s">
        <v>87</v>
      </c>
    </row>
    <row r="1700" spans="19:25" ht="31.5" x14ac:dyDescent="0.2">
      <c r="S1700" s="69"/>
      <c r="Y1700" s="6" t="s">
        <v>88</v>
      </c>
    </row>
    <row r="1701" spans="19:25" x14ac:dyDescent="0.2">
      <c r="S1701" s="69"/>
      <c r="Y1701" s="6" t="s">
        <v>89</v>
      </c>
    </row>
    <row r="1702" spans="19:25" ht="31.5" x14ac:dyDescent="0.2">
      <c r="S1702" s="69"/>
      <c r="Y1702" s="6" t="s">
        <v>90</v>
      </c>
    </row>
    <row r="1703" spans="19:25" ht="31.5" x14ac:dyDescent="0.2">
      <c r="S1703" s="69"/>
      <c r="Y1703" s="6" t="s">
        <v>91</v>
      </c>
    </row>
    <row r="1704" spans="19:25" x14ac:dyDescent="0.2">
      <c r="S1704" s="69"/>
      <c r="Y1704" s="6" t="s">
        <v>92</v>
      </c>
    </row>
    <row r="1705" spans="19:25" x14ac:dyDescent="0.2">
      <c r="S1705" s="69"/>
      <c r="Y1705" s="6" t="s">
        <v>93</v>
      </c>
    </row>
    <row r="1706" spans="19:25" ht="31.5" x14ac:dyDescent="0.2">
      <c r="S1706" s="69"/>
      <c r="Y1706" s="6" t="s">
        <v>94</v>
      </c>
    </row>
    <row r="1707" spans="19:25" ht="31.5" x14ac:dyDescent="0.2">
      <c r="S1707" s="69"/>
      <c r="Y1707" s="6" t="s">
        <v>62</v>
      </c>
    </row>
    <row r="1708" spans="19:25" ht="31.5" x14ac:dyDescent="0.2">
      <c r="S1708" s="69"/>
      <c r="Y1708" s="6" t="s">
        <v>63</v>
      </c>
    </row>
    <row r="1709" spans="19:25" ht="31.5" x14ac:dyDescent="0.2">
      <c r="S1709" s="69"/>
      <c r="Y1709" s="6" t="s">
        <v>64</v>
      </c>
    </row>
    <row r="1710" spans="19:25" ht="31.5" x14ac:dyDescent="0.2">
      <c r="S1710" s="69"/>
      <c r="Y1710" s="6" t="s">
        <v>65</v>
      </c>
    </row>
    <row r="1711" spans="19:25" ht="31.5" x14ac:dyDescent="0.2">
      <c r="S1711" s="69"/>
      <c r="Y1711" s="6" t="s">
        <v>69</v>
      </c>
    </row>
    <row r="1712" spans="19:25" x14ac:dyDescent="0.2">
      <c r="S1712" s="69"/>
      <c r="Y1712" s="6" t="s">
        <v>70</v>
      </c>
    </row>
    <row r="1713" spans="19:25" ht="31.5" x14ac:dyDescent="0.2">
      <c r="S1713" s="69"/>
      <c r="Y1713" s="6" t="s">
        <v>49</v>
      </c>
    </row>
    <row r="1714" spans="19:25" ht="31.5" x14ac:dyDescent="0.2">
      <c r="S1714" s="69"/>
      <c r="Y1714" s="6" t="s">
        <v>50</v>
      </c>
    </row>
    <row r="1715" spans="19:25" ht="31.5" x14ac:dyDescent="0.2">
      <c r="S1715" s="69"/>
      <c r="Y1715" s="6" t="s">
        <v>51</v>
      </c>
    </row>
    <row r="1716" spans="19:25" ht="31.5" x14ac:dyDescent="0.2">
      <c r="S1716" s="69"/>
      <c r="Y1716" s="6" t="s">
        <v>52</v>
      </c>
    </row>
    <row r="1717" spans="19:25" ht="31.5" x14ac:dyDescent="0.2">
      <c r="S1717" s="69"/>
      <c r="Y1717" s="6" t="s">
        <v>53</v>
      </c>
    </row>
    <row r="1718" spans="19:25" x14ac:dyDescent="0.2">
      <c r="S1718" s="69"/>
      <c r="Y1718" s="6" t="s">
        <v>73</v>
      </c>
    </row>
    <row r="1719" spans="19:25" ht="31.5" x14ac:dyDescent="0.2">
      <c r="S1719" s="69"/>
      <c r="Y1719" s="6" t="s">
        <v>54</v>
      </c>
    </row>
    <row r="1720" spans="19:25" x14ac:dyDescent="0.2">
      <c r="S1720" s="69"/>
      <c r="Y1720" s="6" t="s">
        <v>66</v>
      </c>
    </row>
    <row r="1721" spans="19:25" ht="31.5" x14ac:dyDescent="0.2">
      <c r="S1721" s="69"/>
      <c r="Y1721" s="6" t="s">
        <v>67</v>
      </c>
    </row>
    <row r="1722" spans="19:25" ht="31.5" x14ac:dyDescent="0.2">
      <c r="S1722" s="69"/>
      <c r="Y1722" s="6" t="s">
        <v>55</v>
      </c>
    </row>
    <row r="1723" spans="19:25" ht="31.5" x14ac:dyDescent="0.2">
      <c r="S1723" s="69"/>
      <c r="Y1723" s="6" t="s">
        <v>56</v>
      </c>
    </row>
    <row r="1724" spans="19:25" ht="31.5" x14ac:dyDescent="0.2">
      <c r="S1724" s="69"/>
      <c r="Y1724" s="6" t="s">
        <v>57</v>
      </c>
    </row>
    <row r="1725" spans="19:25" ht="31.5" x14ac:dyDescent="0.2">
      <c r="S1725" s="69"/>
      <c r="Y1725" s="6" t="s">
        <v>72</v>
      </c>
    </row>
    <row r="1726" spans="19:25" ht="31.5" x14ac:dyDescent="0.2">
      <c r="S1726" s="69"/>
      <c r="Y1726" s="6" t="s">
        <v>58</v>
      </c>
    </row>
    <row r="1727" spans="19:25" ht="31.5" x14ac:dyDescent="0.2">
      <c r="S1727" s="69"/>
      <c r="Y1727" s="6" t="s">
        <v>68</v>
      </c>
    </row>
    <row r="1728" spans="19:25" x14ac:dyDescent="0.2">
      <c r="S1728" s="69"/>
      <c r="Y1728" s="6" t="s">
        <v>71</v>
      </c>
    </row>
    <row r="1729" spans="19:25" ht="31.5" x14ac:dyDescent="0.2">
      <c r="S1729" s="69"/>
      <c r="Y1729" s="6" t="s">
        <v>95</v>
      </c>
    </row>
    <row r="1730" spans="19:25" x14ac:dyDescent="0.2">
      <c r="S1730" s="69"/>
      <c r="Y1730" s="6" t="s">
        <v>60</v>
      </c>
    </row>
    <row r="1731" spans="19:25" ht="31.5" x14ac:dyDescent="0.2">
      <c r="S1731" s="69"/>
      <c r="Y1731" s="6" t="s">
        <v>96</v>
      </c>
    </row>
    <row r="1732" spans="19:25" ht="31.5" x14ac:dyDescent="0.2">
      <c r="S1732" s="69"/>
      <c r="Y1732" s="6" t="s">
        <v>97</v>
      </c>
    </row>
    <row r="1733" spans="19:25" ht="31.5" x14ac:dyDescent="0.2">
      <c r="S1733" s="69"/>
      <c r="Y1733" s="6" t="s">
        <v>98</v>
      </c>
    </row>
    <row r="1734" spans="19:25" ht="31.5" x14ac:dyDescent="0.2">
      <c r="S1734" s="69"/>
      <c r="Y1734" s="6" t="s">
        <v>99</v>
      </c>
    </row>
    <row r="1735" spans="19:25" ht="31.5" x14ac:dyDescent="0.2">
      <c r="S1735" s="69"/>
      <c r="Y1735" s="6" t="s">
        <v>100</v>
      </c>
    </row>
    <row r="1736" spans="19:25" ht="31.5" x14ac:dyDescent="0.2">
      <c r="S1736" s="69"/>
      <c r="Y1736" s="6" t="s">
        <v>101</v>
      </c>
    </row>
    <row r="1737" spans="19:25" ht="31.5" x14ac:dyDescent="0.2">
      <c r="S1737" s="69"/>
      <c r="Y1737" s="6" t="s">
        <v>102</v>
      </c>
    </row>
    <row r="1738" spans="19:25" ht="31.5" x14ac:dyDescent="0.2">
      <c r="S1738" s="69"/>
      <c r="Y1738" s="6" t="s">
        <v>103</v>
      </c>
    </row>
    <row r="1739" spans="19:25" x14ac:dyDescent="0.2">
      <c r="S1739" s="69"/>
      <c r="Y1739" s="6" t="s">
        <v>104</v>
      </c>
    </row>
    <row r="1740" spans="19:25" ht="31.5" x14ac:dyDescent="0.2">
      <c r="S1740" s="69"/>
      <c r="Y1740" s="6" t="s">
        <v>105</v>
      </c>
    </row>
    <row r="1741" spans="19:25" ht="31.5" x14ac:dyDescent="0.2">
      <c r="S1741" s="69"/>
      <c r="Y1741" s="6" t="s">
        <v>106</v>
      </c>
    </row>
    <row r="1742" spans="19:25" ht="31.5" x14ac:dyDescent="0.2">
      <c r="S1742" s="69"/>
      <c r="Y1742" s="6" t="s">
        <v>107</v>
      </c>
    </row>
    <row r="1743" spans="19:25" ht="31.5" x14ac:dyDescent="0.2">
      <c r="S1743" s="69"/>
      <c r="Y1743" s="6" t="s">
        <v>108</v>
      </c>
    </row>
    <row r="1744" spans="19:25" ht="31.5" x14ac:dyDescent="0.2">
      <c r="S1744" s="69"/>
      <c r="Y1744" s="6" t="s">
        <v>109</v>
      </c>
    </row>
    <row r="1745" spans="19:25" ht="31.5" x14ac:dyDescent="0.2">
      <c r="S1745" s="69"/>
      <c r="Y1745" s="6" t="s">
        <v>110</v>
      </c>
    </row>
    <row r="1746" spans="19:25" ht="31.5" x14ac:dyDescent="0.2">
      <c r="S1746" s="69"/>
      <c r="Y1746" s="6" t="s">
        <v>111</v>
      </c>
    </row>
    <row r="1747" spans="19:25" ht="31.5" x14ac:dyDescent="0.2">
      <c r="S1747" s="69"/>
      <c r="Y1747" s="6" t="s">
        <v>112</v>
      </c>
    </row>
    <row r="1748" spans="19:25" ht="31.5" x14ac:dyDescent="0.2">
      <c r="S1748" s="69"/>
      <c r="Y1748" s="6" t="s">
        <v>113</v>
      </c>
    </row>
    <row r="1749" spans="19:25" ht="31.5" x14ac:dyDescent="0.2">
      <c r="S1749" s="69"/>
      <c r="Y1749" s="6" t="s">
        <v>114</v>
      </c>
    </row>
    <row r="1750" spans="19:25" ht="31.5" x14ac:dyDescent="0.2">
      <c r="S1750" s="69"/>
      <c r="Y1750" s="6" t="s">
        <v>115</v>
      </c>
    </row>
    <row r="1751" spans="19:25" x14ac:dyDescent="0.2">
      <c r="S1751" s="69"/>
      <c r="Y1751" s="6" t="s">
        <v>116</v>
      </c>
    </row>
    <row r="1752" spans="19:25" ht="31.5" x14ac:dyDescent="0.2">
      <c r="S1752" s="69"/>
      <c r="Y1752" s="6" t="s">
        <v>117</v>
      </c>
    </row>
    <row r="1753" spans="19:25" ht="31.5" x14ac:dyDescent="0.2">
      <c r="S1753" s="69"/>
      <c r="Y1753" s="6" t="s">
        <v>118</v>
      </c>
    </row>
    <row r="1754" spans="19:25" ht="31.5" x14ac:dyDescent="0.2">
      <c r="S1754" s="69"/>
      <c r="Y1754" s="6" t="s">
        <v>119</v>
      </c>
    </row>
    <row r="1755" spans="19:25" ht="31.5" x14ac:dyDescent="0.2">
      <c r="S1755" s="69"/>
      <c r="Y1755" s="6" t="s">
        <v>120</v>
      </c>
    </row>
    <row r="1756" spans="19:25" ht="31.5" x14ac:dyDescent="0.2">
      <c r="S1756" s="69"/>
      <c r="Y1756" s="6" t="s">
        <v>121</v>
      </c>
    </row>
    <row r="1757" spans="19:25" ht="31.5" x14ac:dyDescent="0.2">
      <c r="S1757" s="69"/>
      <c r="Y1757" s="6" t="s">
        <v>122</v>
      </c>
    </row>
    <row r="1758" spans="19:25" ht="31.5" x14ac:dyDescent="0.2">
      <c r="S1758" s="69"/>
      <c r="Y1758" s="6" t="s">
        <v>123</v>
      </c>
    </row>
    <row r="1759" spans="19:25" ht="31.5" x14ac:dyDescent="0.2">
      <c r="S1759" s="69"/>
      <c r="Y1759" s="6" t="s">
        <v>124</v>
      </c>
    </row>
    <row r="1760" spans="19:25" ht="31.5" x14ac:dyDescent="0.2">
      <c r="S1760" s="69"/>
      <c r="Y1760" s="6" t="s">
        <v>125</v>
      </c>
    </row>
    <row r="1761" spans="19:25" ht="31.5" x14ac:dyDescent="0.2">
      <c r="S1761" s="69"/>
      <c r="Y1761" s="6" t="s">
        <v>126</v>
      </c>
    </row>
    <row r="1762" spans="19:25" ht="31.5" x14ac:dyDescent="0.2">
      <c r="S1762" s="69"/>
      <c r="Y1762" s="6" t="s">
        <v>127</v>
      </c>
    </row>
    <row r="1763" spans="19:25" ht="31.5" x14ac:dyDescent="0.2">
      <c r="S1763" s="69"/>
      <c r="Y1763" s="6" t="s">
        <v>128</v>
      </c>
    </row>
    <row r="1764" spans="19:25" ht="31.5" x14ac:dyDescent="0.2">
      <c r="S1764" s="69"/>
      <c r="Y1764" s="6" t="s">
        <v>129</v>
      </c>
    </row>
    <row r="1765" spans="19:25" ht="31.5" x14ac:dyDescent="0.2">
      <c r="S1765" s="69"/>
      <c r="Y1765" s="6" t="s">
        <v>130</v>
      </c>
    </row>
    <row r="1766" spans="19:25" ht="31.5" x14ac:dyDescent="0.2">
      <c r="S1766" s="69"/>
      <c r="Y1766" s="6" t="s">
        <v>131</v>
      </c>
    </row>
    <row r="1767" spans="19:25" ht="31.5" x14ac:dyDescent="0.2">
      <c r="S1767" s="69"/>
      <c r="Y1767" s="6" t="s">
        <v>132</v>
      </c>
    </row>
    <row r="1768" spans="19:25" ht="31.5" x14ac:dyDescent="0.2">
      <c r="S1768" s="69"/>
      <c r="Y1768" s="6" t="s">
        <v>133</v>
      </c>
    </row>
    <row r="1769" spans="19:25" ht="31.5" x14ac:dyDescent="0.2">
      <c r="S1769" s="69"/>
      <c r="Y1769" s="6" t="s">
        <v>134</v>
      </c>
    </row>
    <row r="1770" spans="19:25" ht="31.5" x14ac:dyDescent="0.2">
      <c r="S1770" s="69"/>
      <c r="Y1770" s="6" t="s">
        <v>135</v>
      </c>
    </row>
    <row r="1771" spans="19:25" ht="31.5" x14ac:dyDescent="0.2">
      <c r="S1771" s="69"/>
      <c r="Y1771" s="6" t="s">
        <v>136</v>
      </c>
    </row>
    <row r="1772" spans="19:25" ht="31.5" x14ac:dyDescent="0.2">
      <c r="S1772" s="69"/>
      <c r="Y1772" s="6" t="s">
        <v>137</v>
      </c>
    </row>
    <row r="1773" spans="19:25" ht="31.5" x14ac:dyDescent="0.2">
      <c r="S1773" s="69"/>
      <c r="Y1773" s="6" t="s">
        <v>138</v>
      </c>
    </row>
    <row r="1774" spans="19:25" x14ac:dyDescent="0.2">
      <c r="S1774" s="69"/>
      <c r="Y1774" s="6" t="s">
        <v>139</v>
      </c>
    </row>
    <row r="1775" spans="19:25" ht="31.5" x14ac:dyDescent="0.2">
      <c r="S1775" s="69"/>
      <c r="Y1775" s="6" t="s">
        <v>140</v>
      </c>
    </row>
    <row r="1776" spans="19:25" ht="31.5" x14ac:dyDescent="0.2">
      <c r="S1776" s="69"/>
      <c r="Y1776" s="6" t="s">
        <v>141</v>
      </c>
    </row>
    <row r="1777" spans="19:25" ht="31.5" x14ac:dyDescent="0.2">
      <c r="S1777" s="69"/>
      <c r="Y1777" s="6" t="s">
        <v>142</v>
      </c>
    </row>
    <row r="1778" spans="19:25" ht="31.5" x14ac:dyDescent="0.2">
      <c r="S1778" s="69"/>
      <c r="Y1778" s="6" t="s">
        <v>143</v>
      </c>
    </row>
    <row r="1779" spans="19:25" x14ac:dyDescent="0.2">
      <c r="S1779" s="69"/>
      <c r="Y1779" s="6" t="s">
        <v>144</v>
      </c>
    </row>
    <row r="1780" spans="19:25" ht="31.5" x14ac:dyDescent="0.2">
      <c r="S1780" s="69"/>
      <c r="Y1780" s="6" t="s">
        <v>145</v>
      </c>
    </row>
    <row r="1781" spans="19:25" ht="31.5" x14ac:dyDescent="0.2">
      <c r="S1781" s="69"/>
      <c r="Y1781" s="6" t="s">
        <v>146</v>
      </c>
    </row>
    <row r="1782" spans="19:25" ht="31.5" x14ac:dyDescent="0.2">
      <c r="S1782" s="69"/>
      <c r="Y1782" s="6" t="s">
        <v>147</v>
      </c>
    </row>
    <row r="1783" spans="19:25" ht="31.5" x14ac:dyDescent="0.2">
      <c r="S1783" s="69"/>
      <c r="Y1783" s="6" t="s">
        <v>148</v>
      </c>
    </row>
    <row r="1784" spans="19:25" ht="31.5" x14ac:dyDescent="0.2">
      <c r="S1784" s="69"/>
      <c r="Y1784" s="6" t="s">
        <v>149</v>
      </c>
    </row>
    <row r="1785" spans="19:25" ht="31.5" x14ac:dyDescent="0.2">
      <c r="S1785" s="69"/>
      <c r="Y1785" s="6" t="s">
        <v>150</v>
      </c>
    </row>
    <row r="1786" spans="19:25" ht="31.5" x14ac:dyDescent="0.2">
      <c r="S1786" s="69"/>
      <c r="Y1786" s="6" t="s">
        <v>151</v>
      </c>
    </row>
    <row r="1787" spans="19:25" ht="31.5" x14ac:dyDescent="0.2">
      <c r="S1787" s="69"/>
      <c r="Y1787" s="6" t="s">
        <v>152</v>
      </c>
    </row>
    <row r="1788" spans="19:25" ht="31.5" x14ac:dyDescent="0.2">
      <c r="S1788" s="69"/>
      <c r="Y1788" s="6" t="s">
        <v>153</v>
      </c>
    </row>
    <row r="1789" spans="19:25" ht="31.5" x14ac:dyDescent="0.2">
      <c r="S1789" s="69"/>
      <c r="Y1789" s="6" t="s">
        <v>154</v>
      </c>
    </row>
    <row r="1790" spans="19:25" ht="31.5" x14ac:dyDescent="0.2">
      <c r="S1790" s="69"/>
      <c r="Y1790" s="6" t="s">
        <v>155</v>
      </c>
    </row>
    <row r="1791" spans="19:25" ht="31.5" x14ac:dyDescent="0.2">
      <c r="S1791" s="69"/>
      <c r="Y1791" s="6" t="s">
        <v>156</v>
      </c>
    </row>
    <row r="1792" spans="19:25" ht="31.5" x14ac:dyDescent="0.2">
      <c r="S1792" s="69"/>
      <c r="Y1792" s="6" t="s">
        <v>157</v>
      </c>
    </row>
    <row r="1793" spans="19:25" ht="31.5" x14ac:dyDescent="0.2">
      <c r="S1793" s="69"/>
      <c r="Y1793" s="6" t="s">
        <v>158</v>
      </c>
    </row>
    <row r="1794" spans="19:25" ht="31.5" x14ac:dyDescent="0.2">
      <c r="S1794" s="69"/>
      <c r="Y1794" s="6" t="s">
        <v>159</v>
      </c>
    </row>
    <row r="1795" spans="19:25" x14ac:dyDescent="0.2">
      <c r="S1795" s="69"/>
      <c r="Y1795" s="6" t="s">
        <v>160</v>
      </c>
    </row>
    <row r="1796" spans="19:25" ht="31.5" x14ac:dyDescent="0.2">
      <c r="S1796" s="69"/>
      <c r="Y1796" s="6" t="s">
        <v>161</v>
      </c>
    </row>
    <row r="1797" spans="19:25" ht="31.5" x14ac:dyDescent="0.2">
      <c r="S1797" s="69"/>
      <c r="Y1797" s="6" t="s">
        <v>162</v>
      </c>
    </row>
    <row r="1798" spans="19:25" ht="31.5" x14ac:dyDescent="0.2">
      <c r="S1798" s="69"/>
      <c r="Y1798" s="6" t="s">
        <v>163</v>
      </c>
    </row>
    <row r="1799" spans="19:25" x14ac:dyDescent="0.2">
      <c r="S1799" s="69"/>
      <c r="Y1799" s="6" t="s">
        <v>164</v>
      </c>
    </row>
    <row r="1800" spans="19:25" x14ac:dyDescent="0.2">
      <c r="S1800" s="69"/>
      <c r="Y1800" s="6" t="s">
        <v>165</v>
      </c>
    </row>
    <row r="1801" spans="19:25" ht="31.5" x14ac:dyDescent="0.2">
      <c r="S1801" s="69"/>
      <c r="Y1801" s="6" t="s">
        <v>166</v>
      </c>
    </row>
    <row r="1802" spans="19:25" x14ac:dyDescent="0.2">
      <c r="S1802" s="69"/>
      <c r="Y1802" s="6" t="s">
        <v>167</v>
      </c>
    </row>
    <row r="1803" spans="19:25" ht="31.5" x14ac:dyDescent="0.2">
      <c r="S1803" s="69"/>
      <c r="Y1803" s="6" t="s">
        <v>168</v>
      </c>
    </row>
    <row r="1804" spans="19:25" ht="31.5" x14ac:dyDescent="0.2">
      <c r="S1804" s="69"/>
      <c r="Y1804" s="6" t="s">
        <v>169</v>
      </c>
    </row>
    <row r="1805" spans="19:25" x14ac:dyDescent="0.2">
      <c r="S1805" s="69"/>
      <c r="Y1805" s="6" t="s">
        <v>170</v>
      </c>
    </row>
    <row r="1806" spans="19:25" ht="31.5" x14ac:dyDescent="0.2">
      <c r="S1806" s="69"/>
      <c r="Y1806" s="6" t="s">
        <v>171</v>
      </c>
    </row>
    <row r="1807" spans="19:25" ht="31.5" x14ac:dyDescent="0.2">
      <c r="S1807" s="69"/>
      <c r="Y1807" s="6" t="s">
        <v>172</v>
      </c>
    </row>
    <row r="1808" spans="19:25" ht="31.5" x14ac:dyDescent="0.2">
      <c r="S1808" s="69"/>
      <c r="Y1808" s="6" t="s">
        <v>173</v>
      </c>
    </row>
    <row r="1809" spans="19:25" ht="31.5" x14ac:dyDescent="0.2">
      <c r="S1809" s="69"/>
      <c r="Y1809" s="6" t="s">
        <v>174</v>
      </c>
    </row>
    <row r="1810" spans="19:25" x14ac:dyDescent="0.2">
      <c r="S1810" s="69"/>
      <c r="Y1810" s="6" t="s">
        <v>175</v>
      </c>
    </row>
    <row r="1811" spans="19:25" x14ac:dyDescent="0.2">
      <c r="S1811" s="69"/>
      <c r="Y1811" s="6" t="s">
        <v>176</v>
      </c>
    </row>
    <row r="1812" spans="19:25" x14ac:dyDescent="0.2">
      <c r="S1812" s="69"/>
      <c r="Y1812" s="6" t="s">
        <v>177</v>
      </c>
    </row>
    <row r="1813" spans="19:25" ht="31.5" x14ac:dyDescent="0.2">
      <c r="S1813" s="69"/>
      <c r="Y1813" s="6" t="s">
        <v>178</v>
      </c>
    </row>
    <row r="1814" spans="19:25" ht="31.5" x14ac:dyDescent="0.2">
      <c r="S1814" s="69"/>
      <c r="Y1814" s="6" t="s">
        <v>179</v>
      </c>
    </row>
    <row r="1815" spans="19:25" ht="31.5" x14ac:dyDescent="0.2">
      <c r="S1815" s="69"/>
      <c r="Y1815" s="6" t="s">
        <v>180</v>
      </c>
    </row>
    <row r="1816" spans="19:25" ht="31.5" x14ac:dyDescent="0.2">
      <c r="S1816" s="69"/>
      <c r="Y1816" s="6" t="s">
        <v>181</v>
      </c>
    </row>
    <row r="1817" spans="19:25" ht="31.5" x14ac:dyDescent="0.2">
      <c r="S1817" s="69"/>
      <c r="Y1817" s="6" t="s">
        <v>182</v>
      </c>
    </row>
    <row r="1818" spans="19:25" ht="31.5" x14ac:dyDescent="0.2">
      <c r="S1818" s="69"/>
      <c r="Y1818" s="6" t="s">
        <v>183</v>
      </c>
    </row>
    <row r="1819" spans="19:25" ht="31.5" x14ac:dyDescent="0.2">
      <c r="S1819" s="69"/>
      <c r="Y1819" s="6" t="s">
        <v>184</v>
      </c>
    </row>
    <row r="1820" spans="19:25" ht="31.5" x14ac:dyDescent="0.2">
      <c r="S1820" s="69"/>
      <c r="Y1820" s="6" t="s">
        <v>185</v>
      </c>
    </row>
    <row r="1821" spans="19:25" ht="31.5" x14ac:dyDescent="0.2">
      <c r="S1821" s="69"/>
      <c r="Y1821" s="6" t="s">
        <v>186</v>
      </c>
    </row>
    <row r="1822" spans="19:25" x14ac:dyDescent="0.2">
      <c r="S1822" s="69"/>
      <c r="Y1822" s="6" t="s">
        <v>187</v>
      </c>
    </row>
    <row r="1823" spans="19:25" ht="31.5" x14ac:dyDescent="0.2">
      <c r="S1823" s="69"/>
      <c r="Y1823" s="6" t="s">
        <v>188</v>
      </c>
    </row>
    <row r="1824" spans="19:25" ht="47.25" x14ac:dyDescent="0.2">
      <c r="S1824" s="69"/>
      <c r="Y1824" s="6" t="s">
        <v>189</v>
      </c>
    </row>
    <row r="1825" spans="19:25" x14ac:dyDescent="0.2">
      <c r="S1825" s="69"/>
      <c r="Y1825" s="6" t="s">
        <v>190</v>
      </c>
    </row>
    <row r="1826" spans="19:25" x14ac:dyDescent="0.2">
      <c r="S1826" s="69"/>
      <c r="Y1826" s="6" t="s">
        <v>191</v>
      </c>
    </row>
    <row r="1827" spans="19:25" ht="31.5" x14ac:dyDescent="0.2">
      <c r="S1827" s="69"/>
      <c r="Y1827" s="6" t="s">
        <v>192</v>
      </c>
    </row>
    <row r="1828" spans="19:25" x14ac:dyDescent="0.2">
      <c r="S1828" s="69"/>
      <c r="Y1828" s="6" t="s">
        <v>193</v>
      </c>
    </row>
    <row r="1829" spans="19:25" x14ac:dyDescent="0.2">
      <c r="S1829" s="69"/>
      <c r="Y1829" s="6" t="s">
        <v>194</v>
      </c>
    </row>
    <row r="1830" spans="19:25" ht="31.5" x14ac:dyDescent="0.2">
      <c r="S1830" s="69"/>
      <c r="Y1830" s="6" t="s">
        <v>195</v>
      </c>
    </row>
    <row r="1831" spans="19:25" ht="31.5" x14ac:dyDescent="0.2">
      <c r="S1831" s="69"/>
      <c r="Y1831" s="6" t="s">
        <v>196</v>
      </c>
    </row>
    <row r="1832" spans="19:25" x14ac:dyDescent="0.2">
      <c r="S1832" s="69"/>
      <c r="Y1832" s="6" t="s">
        <v>197</v>
      </c>
    </row>
    <row r="1833" spans="19:25" ht="31.5" x14ac:dyDescent="0.2">
      <c r="S1833" s="69"/>
      <c r="Y1833" s="6" t="s">
        <v>198</v>
      </c>
    </row>
    <row r="1834" spans="19:25" ht="31.5" x14ac:dyDescent="0.2">
      <c r="S1834" s="69"/>
      <c r="Y1834" s="6" t="s">
        <v>199</v>
      </c>
    </row>
    <row r="1835" spans="19:25" ht="31.5" x14ac:dyDescent="0.2">
      <c r="S1835" s="69"/>
      <c r="Y1835" s="6" t="s">
        <v>200</v>
      </c>
    </row>
    <row r="1836" spans="19:25" x14ac:dyDescent="0.2">
      <c r="S1836" s="69"/>
      <c r="Y1836" s="6" t="s">
        <v>201</v>
      </c>
    </row>
    <row r="1837" spans="19:25" ht="31.5" x14ac:dyDescent="0.2">
      <c r="S1837" s="69"/>
      <c r="Y1837" s="6" t="s">
        <v>202</v>
      </c>
    </row>
    <row r="1838" spans="19:25" ht="31.5" x14ac:dyDescent="0.2">
      <c r="S1838" s="69"/>
      <c r="Y1838" s="6" t="s">
        <v>203</v>
      </c>
    </row>
    <row r="1839" spans="19:25" ht="31.5" x14ac:dyDescent="0.2">
      <c r="S1839" s="69"/>
      <c r="Y1839" s="6" t="s">
        <v>204</v>
      </c>
    </row>
    <row r="1840" spans="19:25" x14ac:dyDescent="0.2">
      <c r="S1840" s="69"/>
      <c r="Y1840" s="6" t="s">
        <v>205</v>
      </c>
    </row>
    <row r="1841" spans="19:25" x14ac:dyDescent="0.2">
      <c r="S1841" s="69"/>
      <c r="Y1841" s="6" t="s">
        <v>206</v>
      </c>
    </row>
    <row r="1842" spans="19:25" ht="31.5" x14ac:dyDescent="0.2">
      <c r="S1842" s="69"/>
      <c r="Y1842" s="6" t="s">
        <v>207</v>
      </c>
    </row>
    <row r="1843" spans="19:25" ht="47.25" x14ac:dyDescent="0.2">
      <c r="S1843" s="69"/>
      <c r="Y1843" s="6" t="s">
        <v>208</v>
      </c>
    </row>
    <row r="1844" spans="19:25" ht="31.5" x14ac:dyDescent="0.2">
      <c r="S1844" s="69"/>
      <c r="Y1844" s="6" t="s">
        <v>209</v>
      </c>
    </row>
    <row r="1845" spans="19:25" ht="31.5" x14ac:dyDescent="0.2">
      <c r="S1845" s="69"/>
      <c r="Y1845" s="6" t="s">
        <v>214</v>
      </c>
    </row>
    <row r="1846" spans="19:25" ht="36.75" customHeight="1" x14ac:dyDescent="0.2">
      <c r="S1846" s="69"/>
      <c r="Y1846" s="6" t="s">
        <v>210</v>
      </c>
    </row>
    <row r="1847" spans="19:25" ht="31.5" x14ac:dyDescent="0.2">
      <c r="S1847" s="69"/>
      <c r="Y1847" s="6" t="s">
        <v>211</v>
      </c>
    </row>
    <row r="1848" spans="19:25" ht="47.25" x14ac:dyDescent="0.2">
      <c r="S1848" s="69"/>
      <c r="Y1848" s="6" t="s">
        <v>212</v>
      </c>
    </row>
    <row r="1849" spans="19:25" ht="31.5" x14ac:dyDescent="0.2">
      <c r="S1849" s="69"/>
      <c r="Y1849" s="6" t="s">
        <v>74</v>
      </c>
    </row>
    <row r="1850" spans="19:25" ht="31.5" x14ac:dyDescent="0.2">
      <c r="S1850" s="69"/>
      <c r="Y1850" s="6" t="s">
        <v>215</v>
      </c>
    </row>
    <row r="1851" spans="19:25" ht="31.5" x14ac:dyDescent="0.2">
      <c r="S1851" s="69"/>
      <c r="Y1851" s="6" t="s">
        <v>213</v>
      </c>
    </row>
  </sheetData>
  <sortState ref="B6:L78">
    <sortCondition descending="1" ref="H6:H78"/>
    <sortCondition ref="B6:B78"/>
  </sortState>
  <mergeCells count="4">
    <mergeCell ref="A1:K1"/>
    <mergeCell ref="A3:K3"/>
    <mergeCell ref="A81:K81"/>
    <mergeCell ref="A82:K82"/>
  </mergeCell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978"/>
  <sheetViews>
    <sheetView zoomScaleNormal="100" workbookViewId="0">
      <selection activeCell="I6" sqref="I6"/>
    </sheetView>
  </sheetViews>
  <sheetFormatPr defaultRowHeight="15.75" x14ac:dyDescent="0.2"/>
  <cols>
    <col min="1" max="1" width="4.7109375" style="69" bestFit="1" customWidth="1"/>
    <col min="2" max="2" width="34.140625" style="70" bestFit="1" customWidth="1"/>
    <col min="3" max="3" width="16.5703125" style="87" bestFit="1" customWidth="1"/>
    <col min="4" max="7" width="8.28515625" style="87" bestFit="1" customWidth="1"/>
    <col min="8" max="8" width="10.140625" style="71" bestFit="1" customWidth="1"/>
    <col min="9" max="9" width="18.85546875" style="71" customWidth="1"/>
    <col min="10" max="10" width="5.28515625" style="77" bestFit="1" customWidth="1"/>
    <col min="11" max="11" width="69.140625" style="23" bestFit="1" customWidth="1"/>
    <col min="12" max="12" width="34.28515625" style="83" customWidth="1"/>
    <col min="13" max="13" width="8.28515625" style="87" bestFit="1" customWidth="1"/>
    <col min="14" max="14" width="25" style="87" bestFit="1" customWidth="1"/>
    <col min="15" max="15" width="13.140625" style="87" customWidth="1"/>
    <col min="16" max="16" width="9.140625" style="87" customWidth="1"/>
    <col min="17" max="17" width="9" style="87" bestFit="1" customWidth="1"/>
    <col min="18" max="18" width="48.5703125" style="87" customWidth="1"/>
    <col min="19" max="35" width="9.140625" style="87" customWidth="1"/>
    <col min="36" max="16384" width="9.140625" style="87"/>
  </cols>
  <sheetData>
    <row r="1" spans="1:12" s="62" customFormat="1" x14ac:dyDescent="0.2">
      <c r="A1" s="115" t="s">
        <v>384</v>
      </c>
      <c r="B1" s="116"/>
      <c r="C1" s="116"/>
      <c r="D1" s="116"/>
      <c r="E1" s="116"/>
      <c r="F1" s="116"/>
      <c r="G1" s="116"/>
      <c r="H1" s="116"/>
      <c r="I1" s="116"/>
      <c r="J1" s="116"/>
      <c r="K1" s="116"/>
      <c r="L1" s="81"/>
    </row>
    <row r="2" spans="1:12" s="62" customFormat="1" x14ac:dyDescent="0.2">
      <c r="A2" s="81"/>
      <c r="H2" s="63"/>
      <c r="I2" s="63"/>
      <c r="J2" s="57"/>
      <c r="K2" s="82"/>
      <c r="L2" s="81"/>
    </row>
    <row r="3" spans="1:12" s="62" customFormat="1" x14ac:dyDescent="0.2">
      <c r="A3" s="115" t="s">
        <v>395</v>
      </c>
      <c r="B3" s="116"/>
      <c r="C3" s="116"/>
      <c r="D3" s="116"/>
      <c r="E3" s="116"/>
      <c r="F3" s="116"/>
      <c r="G3" s="116"/>
      <c r="H3" s="116"/>
      <c r="I3" s="116"/>
      <c r="J3" s="116"/>
      <c r="K3" s="116"/>
      <c r="L3" s="81"/>
    </row>
    <row r="6" spans="1:12" ht="47.25" customHeight="1" x14ac:dyDescent="0.2">
      <c r="A6" s="19" t="s">
        <v>0</v>
      </c>
      <c r="B6" s="22" t="s">
        <v>218</v>
      </c>
      <c r="C6" s="20" t="s">
        <v>216</v>
      </c>
      <c r="D6" s="20" t="s">
        <v>386</v>
      </c>
      <c r="E6" s="20" t="s">
        <v>385</v>
      </c>
      <c r="F6" s="20" t="s">
        <v>387</v>
      </c>
      <c r="G6" s="20" t="s">
        <v>388</v>
      </c>
      <c r="H6" s="19" t="s">
        <v>217</v>
      </c>
      <c r="I6" s="19" t="s">
        <v>817</v>
      </c>
      <c r="J6" s="21" t="s">
        <v>9</v>
      </c>
      <c r="K6" s="21" t="s">
        <v>1</v>
      </c>
      <c r="L6" s="1" t="s">
        <v>78</v>
      </c>
    </row>
    <row r="7" spans="1:12" ht="27" customHeight="1" x14ac:dyDescent="0.2">
      <c r="A7" s="3">
        <v>1</v>
      </c>
      <c r="B7" s="9" t="s">
        <v>476</v>
      </c>
      <c r="C7" s="9" t="s">
        <v>219</v>
      </c>
      <c r="D7" s="13">
        <v>7</v>
      </c>
      <c r="E7" s="13">
        <v>0</v>
      </c>
      <c r="F7" s="13">
        <v>5</v>
      </c>
      <c r="G7" s="13">
        <v>6</v>
      </c>
      <c r="H7" s="2">
        <f t="shared" ref="H7:H38" si="0">SUM(D7:G7)</f>
        <v>18</v>
      </c>
      <c r="I7" s="123" t="s">
        <v>3</v>
      </c>
      <c r="J7" s="14">
        <v>6</v>
      </c>
      <c r="K7" s="6" t="s">
        <v>327</v>
      </c>
      <c r="L7" s="12" t="s">
        <v>328</v>
      </c>
    </row>
    <row r="8" spans="1:12" ht="27" customHeight="1" x14ac:dyDescent="0.2">
      <c r="A8" s="3">
        <v>2</v>
      </c>
      <c r="B8" s="9" t="s">
        <v>477</v>
      </c>
      <c r="C8" s="9" t="s">
        <v>219</v>
      </c>
      <c r="D8" s="13">
        <v>6</v>
      </c>
      <c r="E8" s="13">
        <v>1</v>
      </c>
      <c r="F8" s="13">
        <v>3</v>
      </c>
      <c r="G8" s="13">
        <v>7</v>
      </c>
      <c r="H8" s="2">
        <f t="shared" si="0"/>
        <v>17</v>
      </c>
      <c r="I8" s="123" t="s">
        <v>4</v>
      </c>
      <c r="J8" s="5">
        <v>6</v>
      </c>
      <c r="K8" s="6" t="s">
        <v>278</v>
      </c>
      <c r="L8" s="16" t="s">
        <v>281</v>
      </c>
    </row>
    <row r="9" spans="1:12" ht="27" customHeight="1" x14ac:dyDescent="0.2">
      <c r="A9" s="3">
        <v>3</v>
      </c>
      <c r="B9" s="9" t="s">
        <v>478</v>
      </c>
      <c r="C9" s="9" t="s">
        <v>219</v>
      </c>
      <c r="D9" s="13">
        <v>7</v>
      </c>
      <c r="E9" s="13">
        <v>3</v>
      </c>
      <c r="F9" s="13">
        <v>3</v>
      </c>
      <c r="G9" s="13">
        <v>3</v>
      </c>
      <c r="H9" s="2">
        <f t="shared" si="0"/>
        <v>16</v>
      </c>
      <c r="I9" s="123" t="s">
        <v>5</v>
      </c>
      <c r="J9" s="14">
        <v>6</v>
      </c>
      <c r="K9" s="6" t="s">
        <v>278</v>
      </c>
      <c r="L9" s="16" t="s">
        <v>281</v>
      </c>
    </row>
    <row r="10" spans="1:12" ht="27" customHeight="1" x14ac:dyDescent="0.2">
      <c r="A10" s="3">
        <v>4</v>
      </c>
      <c r="B10" s="9" t="s">
        <v>479</v>
      </c>
      <c r="C10" s="9" t="s">
        <v>219</v>
      </c>
      <c r="D10" s="13">
        <v>5</v>
      </c>
      <c r="E10" s="13">
        <v>3</v>
      </c>
      <c r="F10" s="13">
        <v>4</v>
      </c>
      <c r="G10" s="13">
        <v>3</v>
      </c>
      <c r="H10" s="2">
        <f t="shared" si="0"/>
        <v>15</v>
      </c>
      <c r="I10" s="123" t="s">
        <v>816</v>
      </c>
      <c r="J10" s="5">
        <v>6</v>
      </c>
      <c r="K10" s="6" t="s">
        <v>270</v>
      </c>
      <c r="L10" s="16" t="s">
        <v>273</v>
      </c>
    </row>
    <row r="11" spans="1:12" ht="27" customHeight="1" x14ac:dyDescent="0.2">
      <c r="A11" s="3">
        <v>5</v>
      </c>
      <c r="B11" s="9" t="s">
        <v>480</v>
      </c>
      <c r="C11" s="9" t="s">
        <v>219</v>
      </c>
      <c r="D11" s="13">
        <v>7</v>
      </c>
      <c r="E11" s="13">
        <v>3</v>
      </c>
      <c r="F11" s="13">
        <v>4</v>
      </c>
      <c r="G11" s="13">
        <v>1</v>
      </c>
      <c r="H11" s="2">
        <f t="shared" si="0"/>
        <v>15</v>
      </c>
      <c r="I11" s="123" t="s">
        <v>816</v>
      </c>
      <c r="J11" s="5">
        <v>6</v>
      </c>
      <c r="K11" s="6" t="s">
        <v>259</v>
      </c>
      <c r="L11" s="6" t="s">
        <v>264</v>
      </c>
    </row>
    <row r="12" spans="1:12" ht="27" customHeight="1" x14ac:dyDescent="0.2">
      <c r="A12" s="3">
        <v>6</v>
      </c>
      <c r="B12" s="9" t="s">
        <v>481</v>
      </c>
      <c r="C12" s="9" t="s">
        <v>219</v>
      </c>
      <c r="D12" s="13">
        <v>6</v>
      </c>
      <c r="E12" s="13">
        <v>5</v>
      </c>
      <c r="F12" s="13">
        <v>3</v>
      </c>
      <c r="G12" s="13">
        <v>0</v>
      </c>
      <c r="H12" s="2">
        <f t="shared" si="0"/>
        <v>14</v>
      </c>
      <c r="I12" s="123" t="s">
        <v>816</v>
      </c>
      <c r="J12" s="5">
        <v>6</v>
      </c>
      <c r="K12" s="6" t="s">
        <v>259</v>
      </c>
      <c r="L12" s="16" t="s">
        <v>262</v>
      </c>
    </row>
    <row r="13" spans="1:12" ht="27" customHeight="1" x14ac:dyDescent="0.2">
      <c r="A13" s="3">
        <v>7</v>
      </c>
      <c r="B13" s="9" t="s">
        <v>482</v>
      </c>
      <c r="C13" s="9" t="s">
        <v>219</v>
      </c>
      <c r="D13" s="13">
        <v>7</v>
      </c>
      <c r="E13" s="13">
        <v>2</v>
      </c>
      <c r="F13" s="13">
        <v>3</v>
      </c>
      <c r="G13" s="13">
        <v>2</v>
      </c>
      <c r="H13" s="2">
        <f t="shared" si="0"/>
        <v>14</v>
      </c>
      <c r="I13" s="123" t="s">
        <v>816</v>
      </c>
      <c r="J13" s="14">
        <v>6</v>
      </c>
      <c r="K13" s="6" t="s">
        <v>312</v>
      </c>
      <c r="L13" s="6" t="s">
        <v>313</v>
      </c>
    </row>
    <row r="14" spans="1:12" ht="27" customHeight="1" x14ac:dyDescent="0.2">
      <c r="A14" s="3">
        <v>8</v>
      </c>
      <c r="B14" s="9" t="s">
        <v>483</v>
      </c>
      <c r="C14" s="9" t="s">
        <v>219</v>
      </c>
      <c r="D14" s="13">
        <v>7</v>
      </c>
      <c r="E14" s="13">
        <v>0</v>
      </c>
      <c r="F14" s="13">
        <v>2.5</v>
      </c>
      <c r="G14" s="13">
        <v>4.5</v>
      </c>
      <c r="H14" s="2">
        <f t="shared" si="0"/>
        <v>14</v>
      </c>
      <c r="I14" s="123" t="s">
        <v>816</v>
      </c>
      <c r="J14" s="5">
        <v>6</v>
      </c>
      <c r="K14" s="6" t="s">
        <v>278</v>
      </c>
      <c r="L14" s="16" t="s">
        <v>281</v>
      </c>
    </row>
    <row r="15" spans="1:12" ht="27" customHeight="1" x14ac:dyDescent="0.2">
      <c r="A15" s="3">
        <v>9</v>
      </c>
      <c r="B15" s="9" t="s">
        <v>484</v>
      </c>
      <c r="C15" s="9" t="s">
        <v>219</v>
      </c>
      <c r="D15" s="13">
        <v>7</v>
      </c>
      <c r="E15" s="13">
        <v>2</v>
      </c>
      <c r="F15" s="13">
        <v>3</v>
      </c>
      <c r="G15" s="13">
        <v>2</v>
      </c>
      <c r="H15" s="2">
        <f t="shared" si="0"/>
        <v>14</v>
      </c>
      <c r="I15" s="123" t="s">
        <v>816</v>
      </c>
      <c r="J15" s="14">
        <v>6</v>
      </c>
      <c r="K15" s="6" t="s">
        <v>297</v>
      </c>
      <c r="L15" s="6" t="s">
        <v>299</v>
      </c>
    </row>
    <row r="16" spans="1:12" ht="27" customHeight="1" x14ac:dyDescent="0.2">
      <c r="A16" s="3">
        <v>10</v>
      </c>
      <c r="B16" s="9" t="s">
        <v>485</v>
      </c>
      <c r="C16" s="9" t="s">
        <v>219</v>
      </c>
      <c r="D16" s="13">
        <v>7</v>
      </c>
      <c r="E16" s="13">
        <v>4</v>
      </c>
      <c r="F16" s="13">
        <v>2</v>
      </c>
      <c r="G16" s="13">
        <v>1</v>
      </c>
      <c r="H16" s="2">
        <f t="shared" si="0"/>
        <v>14</v>
      </c>
      <c r="I16" s="123" t="s">
        <v>816</v>
      </c>
      <c r="J16" s="5">
        <v>6</v>
      </c>
      <c r="K16" s="6" t="s">
        <v>253</v>
      </c>
      <c r="L16" s="16" t="s">
        <v>254</v>
      </c>
    </row>
    <row r="17" spans="1:12" ht="27" customHeight="1" x14ac:dyDescent="0.2">
      <c r="A17" s="3">
        <v>11</v>
      </c>
      <c r="B17" s="9" t="s">
        <v>486</v>
      </c>
      <c r="C17" s="9" t="s">
        <v>219</v>
      </c>
      <c r="D17" s="13">
        <v>5</v>
      </c>
      <c r="E17" s="13">
        <v>3</v>
      </c>
      <c r="F17" s="13">
        <v>3</v>
      </c>
      <c r="G17" s="13">
        <v>2</v>
      </c>
      <c r="H17" s="2">
        <f t="shared" si="0"/>
        <v>13</v>
      </c>
      <c r="I17" s="123" t="s">
        <v>816</v>
      </c>
      <c r="J17" s="5">
        <v>6</v>
      </c>
      <c r="K17" s="6" t="s">
        <v>270</v>
      </c>
      <c r="L17" s="16" t="s">
        <v>273</v>
      </c>
    </row>
    <row r="18" spans="1:12" ht="27" customHeight="1" x14ac:dyDescent="0.2">
      <c r="A18" s="3">
        <v>12</v>
      </c>
      <c r="B18" s="9" t="s">
        <v>487</v>
      </c>
      <c r="C18" s="9" t="s">
        <v>219</v>
      </c>
      <c r="D18" s="13">
        <v>7</v>
      </c>
      <c r="E18" s="13">
        <v>1</v>
      </c>
      <c r="F18" s="13">
        <v>3</v>
      </c>
      <c r="G18" s="13">
        <v>2</v>
      </c>
      <c r="H18" s="2">
        <f t="shared" si="0"/>
        <v>13</v>
      </c>
      <c r="I18" s="123" t="s">
        <v>816</v>
      </c>
      <c r="J18" s="5">
        <v>6</v>
      </c>
      <c r="K18" s="6" t="s">
        <v>278</v>
      </c>
      <c r="L18" s="16" t="s">
        <v>281</v>
      </c>
    </row>
    <row r="19" spans="1:12" ht="27" customHeight="1" x14ac:dyDescent="0.2">
      <c r="A19" s="3">
        <v>13</v>
      </c>
      <c r="B19" s="9" t="s">
        <v>488</v>
      </c>
      <c r="C19" s="9" t="s">
        <v>219</v>
      </c>
      <c r="D19" s="13">
        <v>4</v>
      </c>
      <c r="E19" s="13">
        <v>4</v>
      </c>
      <c r="F19" s="13">
        <v>3.5</v>
      </c>
      <c r="G19" s="13">
        <v>1</v>
      </c>
      <c r="H19" s="2">
        <f t="shared" si="0"/>
        <v>12.5</v>
      </c>
      <c r="I19" s="123" t="s">
        <v>816</v>
      </c>
      <c r="J19" s="14">
        <v>6</v>
      </c>
      <c r="K19" s="6" t="s">
        <v>329</v>
      </c>
      <c r="L19" s="6" t="s">
        <v>330</v>
      </c>
    </row>
    <row r="20" spans="1:12" ht="27" customHeight="1" x14ac:dyDescent="0.2">
      <c r="A20" s="3">
        <v>14</v>
      </c>
      <c r="B20" s="9" t="s">
        <v>489</v>
      </c>
      <c r="C20" s="9" t="s">
        <v>219</v>
      </c>
      <c r="D20" s="13">
        <v>7</v>
      </c>
      <c r="E20" s="13">
        <v>0</v>
      </c>
      <c r="F20" s="13">
        <v>3</v>
      </c>
      <c r="G20" s="13">
        <v>2</v>
      </c>
      <c r="H20" s="2">
        <f t="shared" si="0"/>
        <v>12</v>
      </c>
      <c r="I20" s="123" t="s">
        <v>816</v>
      </c>
      <c r="J20" s="14">
        <v>6</v>
      </c>
      <c r="K20" s="6" t="s">
        <v>297</v>
      </c>
      <c r="L20" s="6" t="s">
        <v>298</v>
      </c>
    </row>
    <row r="21" spans="1:12" ht="27" customHeight="1" x14ac:dyDescent="0.2">
      <c r="A21" s="3">
        <v>15</v>
      </c>
      <c r="B21" s="9" t="s">
        <v>490</v>
      </c>
      <c r="C21" s="9" t="s">
        <v>219</v>
      </c>
      <c r="D21" s="13">
        <v>7</v>
      </c>
      <c r="E21" s="13">
        <v>0</v>
      </c>
      <c r="F21" s="13">
        <v>3</v>
      </c>
      <c r="G21" s="13">
        <v>2</v>
      </c>
      <c r="H21" s="2">
        <f t="shared" si="0"/>
        <v>12</v>
      </c>
      <c r="I21" s="123" t="s">
        <v>816</v>
      </c>
      <c r="J21" s="5">
        <v>6</v>
      </c>
      <c r="K21" s="6" t="s">
        <v>249</v>
      </c>
      <c r="L21" s="6" t="s">
        <v>250</v>
      </c>
    </row>
    <row r="22" spans="1:12" ht="27" customHeight="1" x14ac:dyDescent="0.2">
      <c r="A22" s="3">
        <v>16</v>
      </c>
      <c r="B22" s="9" t="s">
        <v>491</v>
      </c>
      <c r="C22" s="9" t="s">
        <v>219</v>
      </c>
      <c r="D22" s="13">
        <v>6</v>
      </c>
      <c r="E22" s="13">
        <v>0</v>
      </c>
      <c r="F22" s="13">
        <v>4.5</v>
      </c>
      <c r="G22" s="13">
        <v>1</v>
      </c>
      <c r="H22" s="2">
        <f t="shared" si="0"/>
        <v>11.5</v>
      </c>
      <c r="I22" s="123" t="s">
        <v>816</v>
      </c>
      <c r="J22" s="14">
        <v>6</v>
      </c>
      <c r="K22" s="6" t="s">
        <v>278</v>
      </c>
      <c r="L22" s="16" t="s">
        <v>281</v>
      </c>
    </row>
    <row r="23" spans="1:12" ht="27" customHeight="1" x14ac:dyDescent="0.2">
      <c r="A23" s="3">
        <v>17</v>
      </c>
      <c r="B23" s="9" t="s">
        <v>492</v>
      </c>
      <c r="C23" s="9" t="s">
        <v>219</v>
      </c>
      <c r="D23" s="13">
        <v>5</v>
      </c>
      <c r="E23" s="13">
        <v>4</v>
      </c>
      <c r="F23" s="13">
        <v>2.5</v>
      </c>
      <c r="G23" s="13">
        <v>0</v>
      </c>
      <c r="H23" s="2">
        <f t="shared" si="0"/>
        <v>11.5</v>
      </c>
      <c r="I23" s="123" t="s">
        <v>816</v>
      </c>
      <c r="J23" s="14">
        <v>6</v>
      </c>
      <c r="K23" s="6" t="s">
        <v>259</v>
      </c>
      <c r="L23" s="16" t="s">
        <v>262</v>
      </c>
    </row>
    <row r="24" spans="1:12" ht="27" customHeight="1" x14ac:dyDescent="0.2">
      <c r="A24" s="3">
        <v>18</v>
      </c>
      <c r="B24" s="9" t="s">
        <v>493</v>
      </c>
      <c r="C24" s="9" t="s">
        <v>219</v>
      </c>
      <c r="D24" s="13">
        <v>6</v>
      </c>
      <c r="E24" s="13">
        <v>1</v>
      </c>
      <c r="F24" s="13">
        <v>3.5</v>
      </c>
      <c r="G24" s="13">
        <v>1</v>
      </c>
      <c r="H24" s="2">
        <f t="shared" si="0"/>
        <v>11.5</v>
      </c>
      <c r="I24" s="123" t="s">
        <v>816</v>
      </c>
      <c r="J24" s="5">
        <v>6</v>
      </c>
      <c r="K24" s="6" t="s">
        <v>259</v>
      </c>
      <c r="L24" s="6" t="s">
        <v>264</v>
      </c>
    </row>
    <row r="25" spans="1:12" ht="27" customHeight="1" x14ac:dyDescent="0.2">
      <c r="A25" s="3">
        <v>19</v>
      </c>
      <c r="B25" s="9" t="s">
        <v>494</v>
      </c>
      <c r="C25" s="9" t="s">
        <v>219</v>
      </c>
      <c r="D25" s="13">
        <v>7</v>
      </c>
      <c r="E25" s="13">
        <v>1</v>
      </c>
      <c r="F25" s="13">
        <v>2</v>
      </c>
      <c r="G25" s="13">
        <v>1</v>
      </c>
      <c r="H25" s="2">
        <f t="shared" si="0"/>
        <v>11</v>
      </c>
      <c r="I25" s="123" t="s">
        <v>816</v>
      </c>
      <c r="J25" s="14">
        <v>6</v>
      </c>
      <c r="K25" s="6" t="s">
        <v>331</v>
      </c>
      <c r="L25" s="6" t="s">
        <v>333</v>
      </c>
    </row>
    <row r="26" spans="1:12" ht="27" customHeight="1" x14ac:dyDescent="0.2">
      <c r="A26" s="3">
        <v>20</v>
      </c>
      <c r="B26" s="9" t="s">
        <v>495</v>
      </c>
      <c r="C26" s="9" t="s">
        <v>219</v>
      </c>
      <c r="D26" s="13">
        <v>6</v>
      </c>
      <c r="E26" s="13">
        <v>2</v>
      </c>
      <c r="F26" s="13">
        <v>3</v>
      </c>
      <c r="G26" s="13">
        <v>0</v>
      </c>
      <c r="H26" s="2">
        <f t="shared" si="0"/>
        <v>11</v>
      </c>
      <c r="I26" s="123" t="s">
        <v>816</v>
      </c>
      <c r="J26" s="14">
        <v>6</v>
      </c>
      <c r="K26" s="6" t="s">
        <v>374</v>
      </c>
      <c r="L26" s="6" t="s">
        <v>373</v>
      </c>
    </row>
    <row r="27" spans="1:12" ht="27" customHeight="1" x14ac:dyDescent="0.2">
      <c r="A27" s="3">
        <v>21</v>
      </c>
      <c r="B27" s="9" t="s">
        <v>496</v>
      </c>
      <c r="C27" s="9" t="s">
        <v>219</v>
      </c>
      <c r="D27" s="13">
        <v>6</v>
      </c>
      <c r="E27" s="13">
        <v>0</v>
      </c>
      <c r="F27" s="13">
        <v>3</v>
      </c>
      <c r="G27" s="13">
        <v>2</v>
      </c>
      <c r="H27" s="2">
        <f t="shared" si="0"/>
        <v>11</v>
      </c>
      <c r="I27" s="123" t="s">
        <v>816</v>
      </c>
      <c r="J27" s="14">
        <v>6</v>
      </c>
      <c r="K27" s="6" t="s">
        <v>366</v>
      </c>
      <c r="L27" s="6" t="s">
        <v>368</v>
      </c>
    </row>
    <row r="28" spans="1:12" ht="27" customHeight="1" x14ac:dyDescent="0.2">
      <c r="A28" s="3">
        <v>22</v>
      </c>
      <c r="B28" s="9" t="s">
        <v>497</v>
      </c>
      <c r="C28" s="9" t="s">
        <v>219</v>
      </c>
      <c r="D28" s="25">
        <v>4</v>
      </c>
      <c r="E28" s="25">
        <v>1</v>
      </c>
      <c r="F28" s="25">
        <v>3</v>
      </c>
      <c r="G28" s="25">
        <v>3</v>
      </c>
      <c r="H28" s="2">
        <f t="shared" si="0"/>
        <v>11</v>
      </c>
      <c r="I28" s="123" t="s">
        <v>816</v>
      </c>
      <c r="J28" s="15">
        <v>6</v>
      </c>
      <c r="K28" s="6" t="s">
        <v>116</v>
      </c>
      <c r="L28" s="11" t="s">
        <v>258</v>
      </c>
    </row>
    <row r="29" spans="1:12" ht="27" customHeight="1" x14ac:dyDescent="0.2">
      <c r="A29" s="3">
        <v>23</v>
      </c>
      <c r="B29" s="9" t="s">
        <v>498</v>
      </c>
      <c r="C29" s="9" t="s">
        <v>219</v>
      </c>
      <c r="D29" s="13">
        <v>5</v>
      </c>
      <c r="E29" s="13">
        <v>0</v>
      </c>
      <c r="F29" s="13">
        <v>3.5</v>
      </c>
      <c r="G29" s="13">
        <v>2</v>
      </c>
      <c r="H29" s="2">
        <f t="shared" si="0"/>
        <v>10.5</v>
      </c>
      <c r="I29" s="123" t="s">
        <v>816</v>
      </c>
      <c r="J29" s="14">
        <v>6</v>
      </c>
      <c r="K29" s="6" t="s">
        <v>383</v>
      </c>
      <c r="L29" s="6" t="s">
        <v>371</v>
      </c>
    </row>
    <row r="30" spans="1:12" ht="27" customHeight="1" x14ac:dyDescent="0.2">
      <c r="A30" s="3">
        <v>24</v>
      </c>
      <c r="B30" s="9" t="s">
        <v>499</v>
      </c>
      <c r="C30" s="9" t="s">
        <v>219</v>
      </c>
      <c r="D30" s="13">
        <v>5</v>
      </c>
      <c r="E30" s="13">
        <v>1</v>
      </c>
      <c r="F30" s="13">
        <v>2.5</v>
      </c>
      <c r="G30" s="13">
        <v>2</v>
      </c>
      <c r="H30" s="2">
        <f t="shared" si="0"/>
        <v>10.5</v>
      </c>
      <c r="I30" s="123" t="s">
        <v>816</v>
      </c>
      <c r="J30" s="14">
        <v>6</v>
      </c>
      <c r="K30" s="6" t="s">
        <v>278</v>
      </c>
      <c r="L30" s="16" t="s">
        <v>281</v>
      </c>
    </row>
    <row r="31" spans="1:12" ht="27" customHeight="1" x14ac:dyDescent="0.2">
      <c r="A31" s="3">
        <v>25</v>
      </c>
      <c r="B31" s="9" t="s">
        <v>500</v>
      </c>
      <c r="C31" s="9" t="s">
        <v>219</v>
      </c>
      <c r="D31" s="13">
        <v>5</v>
      </c>
      <c r="E31" s="13">
        <v>1</v>
      </c>
      <c r="F31" s="13">
        <v>3.5</v>
      </c>
      <c r="G31" s="13">
        <v>1</v>
      </c>
      <c r="H31" s="2">
        <f t="shared" si="0"/>
        <v>10.5</v>
      </c>
      <c r="I31" s="123" t="s">
        <v>816</v>
      </c>
      <c r="J31" s="14">
        <v>6</v>
      </c>
      <c r="K31" s="6" t="s">
        <v>315</v>
      </c>
      <c r="L31" s="6" t="s">
        <v>272</v>
      </c>
    </row>
    <row r="32" spans="1:12" ht="27" customHeight="1" x14ac:dyDescent="0.2">
      <c r="A32" s="3">
        <v>26</v>
      </c>
      <c r="B32" s="9" t="s">
        <v>501</v>
      </c>
      <c r="C32" s="9" t="s">
        <v>219</v>
      </c>
      <c r="D32" s="13">
        <v>4</v>
      </c>
      <c r="E32" s="13">
        <v>2</v>
      </c>
      <c r="F32" s="13">
        <v>3</v>
      </c>
      <c r="G32" s="13">
        <v>1</v>
      </c>
      <c r="H32" s="2">
        <f t="shared" si="0"/>
        <v>10</v>
      </c>
      <c r="I32" s="123" t="s">
        <v>816</v>
      </c>
      <c r="J32" s="5">
        <v>6</v>
      </c>
      <c r="K32" s="6" t="s">
        <v>278</v>
      </c>
      <c r="L32" s="16" t="s">
        <v>281</v>
      </c>
    </row>
    <row r="33" spans="1:12" ht="27" customHeight="1" x14ac:dyDescent="0.2">
      <c r="A33" s="3">
        <v>27</v>
      </c>
      <c r="B33" s="9" t="s">
        <v>502</v>
      </c>
      <c r="C33" s="9" t="s">
        <v>219</v>
      </c>
      <c r="D33" s="25">
        <v>6</v>
      </c>
      <c r="E33" s="25">
        <v>0</v>
      </c>
      <c r="F33" s="25">
        <v>2</v>
      </c>
      <c r="G33" s="25">
        <v>2</v>
      </c>
      <c r="H33" s="2">
        <f t="shared" si="0"/>
        <v>10</v>
      </c>
      <c r="I33" s="123" t="s">
        <v>816</v>
      </c>
      <c r="J33" s="15">
        <v>6</v>
      </c>
      <c r="K33" s="6" t="s">
        <v>116</v>
      </c>
      <c r="L33" s="11" t="s">
        <v>258</v>
      </c>
    </row>
    <row r="34" spans="1:12" ht="27" customHeight="1" x14ac:dyDescent="0.2">
      <c r="A34" s="3">
        <v>28</v>
      </c>
      <c r="B34" s="9" t="s">
        <v>503</v>
      </c>
      <c r="C34" s="9" t="s">
        <v>219</v>
      </c>
      <c r="D34" s="13">
        <v>5</v>
      </c>
      <c r="E34" s="13">
        <v>2</v>
      </c>
      <c r="F34" s="13">
        <v>2</v>
      </c>
      <c r="G34" s="13">
        <v>1</v>
      </c>
      <c r="H34" s="2">
        <f t="shared" si="0"/>
        <v>10</v>
      </c>
      <c r="I34" s="123" t="s">
        <v>816</v>
      </c>
      <c r="J34" s="5">
        <v>6</v>
      </c>
      <c r="K34" s="6" t="s">
        <v>259</v>
      </c>
      <c r="L34" s="6" t="s">
        <v>264</v>
      </c>
    </row>
    <row r="35" spans="1:12" ht="27" customHeight="1" x14ac:dyDescent="0.2">
      <c r="A35" s="3">
        <v>29</v>
      </c>
      <c r="B35" s="9" t="s">
        <v>504</v>
      </c>
      <c r="C35" s="9" t="s">
        <v>219</v>
      </c>
      <c r="D35" s="13">
        <v>6</v>
      </c>
      <c r="E35" s="13">
        <v>2</v>
      </c>
      <c r="F35" s="13">
        <v>2</v>
      </c>
      <c r="G35" s="13">
        <v>0</v>
      </c>
      <c r="H35" s="2">
        <f t="shared" si="0"/>
        <v>10</v>
      </c>
      <c r="I35" s="123" t="s">
        <v>816</v>
      </c>
      <c r="J35" s="5">
        <v>6</v>
      </c>
      <c r="K35" s="6" t="s">
        <v>259</v>
      </c>
      <c r="L35" s="6" t="s">
        <v>264</v>
      </c>
    </row>
    <row r="36" spans="1:12" ht="27" customHeight="1" x14ac:dyDescent="0.2">
      <c r="A36" s="3">
        <v>30</v>
      </c>
      <c r="B36" s="9" t="s">
        <v>505</v>
      </c>
      <c r="C36" s="9" t="s">
        <v>219</v>
      </c>
      <c r="D36" s="13">
        <v>5</v>
      </c>
      <c r="E36" s="13">
        <v>1</v>
      </c>
      <c r="F36" s="13">
        <v>3</v>
      </c>
      <c r="G36" s="13">
        <v>1</v>
      </c>
      <c r="H36" s="2">
        <f t="shared" si="0"/>
        <v>10</v>
      </c>
      <c r="I36" s="123" t="s">
        <v>816</v>
      </c>
      <c r="J36" s="14">
        <v>6</v>
      </c>
      <c r="K36" s="6" t="s">
        <v>331</v>
      </c>
      <c r="L36" s="6" t="s">
        <v>333</v>
      </c>
    </row>
    <row r="37" spans="1:12" ht="27" customHeight="1" x14ac:dyDescent="0.2">
      <c r="A37" s="3">
        <v>31</v>
      </c>
      <c r="B37" s="9" t="s">
        <v>506</v>
      </c>
      <c r="C37" s="9" t="s">
        <v>219</v>
      </c>
      <c r="D37" s="13">
        <v>6</v>
      </c>
      <c r="E37" s="13">
        <v>0</v>
      </c>
      <c r="F37" s="13">
        <v>2</v>
      </c>
      <c r="G37" s="13">
        <v>2</v>
      </c>
      <c r="H37" s="2">
        <f t="shared" si="0"/>
        <v>10</v>
      </c>
      <c r="I37" s="123" t="s">
        <v>816</v>
      </c>
      <c r="J37" s="14">
        <v>6</v>
      </c>
      <c r="K37" s="6" t="s">
        <v>380</v>
      </c>
      <c r="L37" s="6" t="s">
        <v>335</v>
      </c>
    </row>
    <row r="38" spans="1:12" ht="27" customHeight="1" x14ac:dyDescent="0.2">
      <c r="A38" s="3">
        <v>32</v>
      </c>
      <c r="B38" s="9" t="s">
        <v>507</v>
      </c>
      <c r="C38" s="9" t="s">
        <v>219</v>
      </c>
      <c r="D38" s="2">
        <v>4</v>
      </c>
      <c r="E38" s="2">
        <v>0</v>
      </c>
      <c r="F38" s="2">
        <v>4</v>
      </c>
      <c r="G38" s="2">
        <v>2</v>
      </c>
      <c r="H38" s="2">
        <f t="shared" si="0"/>
        <v>10</v>
      </c>
      <c r="I38" s="123" t="s">
        <v>816</v>
      </c>
      <c r="J38" s="5">
        <v>6</v>
      </c>
      <c r="K38" s="6" t="s">
        <v>294</v>
      </c>
      <c r="L38" s="16" t="s">
        <v>295</v>
      </c>
    </row>
    <row r="39" spans="1:12" ht="27" customHeight="1" x14ac:dyDescent="0.2">
      <c r="A39" s="3">
        <v>33</v>
      </c>
      <c r="B39" s="9" t="s">
        <v>508</v>
      </c>
      <c r="C39" s="9" t="s">
        <v>219</v>
      </c>
      <c r="D39" s="13">
        <v>6</v>
      </c>
      <c r="E39" s="13">
        <v>0</v>
      </c>
      <c r="F39" s="13">
        <v>3</v>
      </c>
      <c r="G39" s="13">
        <v>1</v>
      </c>
      <c r="H39" s="2">
        <f t="shared" ref="H39:H70" si="1">SUM(D39:G39)</f>
        <v>10</v>
      </c>
      <c r="I39" s="123" t="s">
        <v>816</v>
      </c>
      <c r="J39" s="14">
        <v>6</v>
      </c>
      <c r="K39" s="6" t="s">
        <v>278</v>
      </c>
      <c r="L39" s="16" t="s">
        <v>222</v>
      </c>
    </row>
    <row r="40" spans="1:12" ht="27" customHeight="1" x14ac:dyDescent="0.2">
      <c r="A40" s="3">
        <v>34</v>
      </c>
      <c r="B40" s="9" t="s">
        <v>509</v>
      </c>
      <c r="C40" s="9" t="s">
        <v>219</v>
      </c>
      <c r="D40" s="13">
        <v>7</v>
      </c>
      <c r="E40" s="13">
        <v>0</v>
      </c>
      <c r="F40" s="13">
        <v>2</v>
      </c>
      <c r="G40" s="13">
        <v>1</v>
      </c>
      <c r="H40" s="2">
        <f t="shared" si="1"/>
        <v>10</v>
      </c>
      <c r="I40" s="123" t="s">
        <v>816</v>
      </c>
      <c r="J40" s="14">
        <v>6</v>
      </c>
      <c r="K40" s="6" t="s">
        <v>357</v>
      </c>
      <c r="L40" s="6" t="s">
        <v>358</v>
      </c>
    </row>
    <row r="41" spans="1:12" ht="27" customHeight="1" x14ac:dyDescent="0.2">
      <c r="A41" s="3">
        <v>35</v>
      </c>
      <c r="B41" s="9" t="s">
        <v>510</v>
      </c>
      <c r="C41" s="9" t="s">
        <v>219</v>
      </c>
      <c r="D41" s="13">
        <v>5</v>
      </c>
      <c r="E41" s="13">
        <v>0</v>
      </c>
      <c r="F41" s="13">
        <v>2.5</v>
      </c>
      <c r="G41" s="13">
        <v>2</v>
      </c>
      <c r="H41" s="2">
        <f t="shared" si="1"/>
        <v>9.5</v>
      </c>
      <c r="I41" s="2"/>
      <c r="J41" s="14">
        <v>6</v>
      </c>
      <c r="K41" s="6" t="s">
        <v>278</v>
      </c>
      <c r="L41" s="16" t="s">
        <v>281</v>
      </c>
    </row>
    <row r="42" spans="1:12" ht="27" customHeight="1" x14ac:dyDescent="0.2">
      <c r="A42" s="3">
        <v>36</v>
      </c>
      <c r="B42" s="9" t="s">
        <v>511</v>
      </c>
      <c r="C42" s="9" t="s">
        <v>219</v>
      </c>
      <c r="D42" s="13">
        <v>3</v>
      </c>
      <c r="E42" s="13">
        <v>2</v>
      </c>
      <c r="F42" s="13">
        <v>3.5</v>
      </c>
      <c r="G42" s="13">
        <v>1</v>
      </c>
      <c r="H42" s="2">
        <f t="shared" si="1"/>
        <v>9.5</v>
      </c>
      <c r="I42" s="2"/>
      <c r="J42" s="14">
        <v>6</v>
      </c>
      <c r="K42" s="6" t="s">
        <v>278</v>
      </c>
      <c r="L42" s="16" t="s">
        <v>281</v>
      </c>
    </row>
    <row r="43" spans="1:12" ht="27" customHeight="1" x14ac:dyDescent="0.2">
      <c r="A43" s="3">
        <v>37</v>
      </c>
      <c r="B43" s="9" t="s">
        <v>512</v>
      </c>
      <c r="C43" s="9" t="s">
        <v>219</v>
      </c>
      <c r="D43" s="13">
        <v>5</v>
      </c>
      <c r="E43" s="13">
        <v>2</v>
      </c>
      <c r="F43" s="13">
        <v>2.5</v>
      </c>
      <c r="G43" s="13">
        <v>0</v>
      </c>
      <c r="H43" s="2">
        <f t="shared" si="1"/>
        <v>9.5</v>
      </c>
      <c r="I43" s="2"/>
      <c r="J43" s="5">
        <v>6</v>
      </c>
      <c r="K43" s="6" t="s">
        <v>383</v>
      </c>
      <c r="L43" s="6" t="s">
        <v>371</v>
      </c>
    </row>
    <row r="44" spans="1:12" ht="27" customHeight="1" x14ac:dyDescent="0.2">
      <c r="A44" s="3">
        <v>38</v>
      </c>
      <c r="B44" s="9" t="s">
        <v>513</v>
      </c>
      <c r="C44" s="9" t="s">
        <v>219</v>
      </c>
      <c r="D44" s="13">
        <v>6</v>
      </c>
      <c r="E44" s="13">
        <v>0</v>
      </c>
      <c r="F44" s="13">
        <v>1.5</v>
      </c>
      <c r="G44" s="13">
        <v>2</v>
      </c>
      <c r="H44" s="2">
        <f t="shared" si="1"/>
        <v>9.5</v>
      </c>
      <c r="I44" s="2"/>
      <c r="J44" s="5">
        <v>6</v>
      </c>
      <c r="K44" s="6" t="s">
        <v>278</v>
      </c>
      <c r="L44" s="16" t="s">
        <v>281</v>
      </c>
    </row>
    <row r="45" spans="1:12" ht="27" customHeight="1" x14ac:dyDescent="0.2">
      <c r="A45" s="3">
        <v>39</v>
      </c>
      <c r="B45" s="9" t="s">
        <v>514</v>
      </c>
      <c r="C45" s="9" t="s">
        <v>219</v>
      </c>
      <c r="D45" s="13">
        <v>4</v>
      </c>
      <c r="E45" s="13">
        <v>1</v>
      </c>
      <c r="F45" s="13">
        <v>3.5</v>
      </c>
      <c r="G45" s="13">
        <v>1</v>
      </c>
      <c r="H45" s="2">
        <f t="shared" si="1"/>
        <v>9.5</v>
      </c>
      <c r="I45" s="2"/>
      <c r="J45" s="14">
        <v>6</v>
      </c>
      <c r="K45" s="6" t="s">
        <v>259</v>
      </c>
      <c r="L45" s="6" t="s">
        <v>264</v>
      </c>
    </row>
    <row r="46" spans="1:12" ht="27" customHeight="1" x14ac:dyDescent="0.2">
      <c r="A46" s="3">
        <v>40</v>
      </c>
      <c r="B46" s="9" t="s">
        <v>515</v>
      </c>
      <c r="C46" s="9" t="s">
        <v>219</v>
      </c>
      <c r="D46" s="13">
        <v>5</v>
      </c>
      <c r="E46" s="13">
        <v>0</v>
      </c>
      <c r="F46" s="13">
        <v>2</v>
      </c>
      <c r="G46" s="13">
        <v>2</v>
      </c>
      <c r="H46" s="2">
        <f t="shared" si="1"/>
        <v>9</v>
      </c>
      <c r="I46" s="2"/>
      <c r="J46" s="14">
        <v>6</v>
      </c>
      <c r="K46" s="6" t="s">
        <v>341</v>
      </c>
      <c r="L46" s="6" t="s">
        <v>342</v>
      </c>
    </row>
    <row r="47" spans="1:12" ht="27" customHeight="1" x14ac:dyDescent="0.2">
      <c r="A47" s="3">
        <v>41</v>
      </c>
      <c r="B47" s="9" t="s">
        <v>516</v>
      </c>
      <c r="C47" s="9" t="s">
        <v>219</v>
      </c>
      <c r="D47" s="13">
        <v>4</v>
      </c>
      <c r="E47" s="13">
        <v>1</v>
      </c>
      <c r="F47" s="13">
        <v>3</v>
      </c>
      <c r="G47" s="13">
        <v>1</v>
      </c>
      <c r="H47" s="2">
        <f t="shared" si="1"/>
        <v>9</v>
      </c>
      <c r="I47" s="2"/>
      <c r="J47" s="5">
        <v>6</v>
      </c>
      <c r="K47" s="6" t="s">
        <v>278</v>
      </c>
      <c r="L47" s="16" t="s">
        <v>281</v>
      </c>
    </row>
    <row r="48" spans="1:12" ht="27" customHeight="1" x14ac:dyDescent="0.2">
      <c r="A48" s="3">
        <v>42</v>
      </c>
      <c r="B48" s="9" t="s">
        <v>517</v>
      </c>
      <c r="C48" s="9" t="s">
        <v>219</v>
      </c>
      <c r="D48" s="13">
        <v>3</v>
      </c>
      <c r="E48" s="13">
        <v>2</v>
      </c>
      <c r="F48" s="13">
        <v>3</v>
      </c>
      <c r="G48" s="13">
        <v>1</v>
      </c>
      <c r="H48" s="2">
        <f t="shared" si="1"/>
        <v>9</v>
      </c>
      <c r="I48" s="2"/>
      <c r="J48" s="14">
        <v>6</v>
      </c>
      <c r="K48" s="6" t="s">
        <v>278</v>
      </c>
      <c r="L48" s="16" t="s">
        <v>222</v>
      </c>
    </row>
    <row r="49" spans="1:12" ht="27" customHeight="1" x14ac:dyDescent="0.2">
      <c r="A49" s="3">
        <v>43</v>
      </c>
      <c r="B49" s="9" t="s">
        <v>518</v>
      </c>
      <c r="C49" s="9" t="s">
        <v>219</v>
      </c>
      <c r="D49" s="13">
        <v>5</v>
      </c>
      <c r="E49" s="13">
        <v>1</v>
      </c>
      <c r="F49" s="13">
        <v>3</v>
      </c>
      <c r="G49" s="13">
        <v>0</v>
      </c>
      <c r="H49" s="2">
        <f t="shared" si="1"/>
        <v>9</v>
      </c>
      <c r="I49" s="2"/>
      <c r="J49" s="14">
        <v>6</v>
      </c>
      <c r="K49" s="6" t="s">
        <v>270</v>
      </c>
      <c r="L49" s="6" t="s">
        <v>271</v>
      </c>
    </row>
    <row r="50" spans="1:12" ht="27" customHeight="1" x14ac:dyDescent="0.2">
      <c r="A50" s="3">
        <v>44</v>
      </c>
      <c r="B50" s="9" t="s">
        <v>519</v>
      </c>
      <c r="C50" s="9" t="s">
        <v>219</v>
      </c>
      <c r="D50" s="13">
        <v>6</v>
      </c>
      <c r="E50" s="13">
        <v>0</v>
      </c>
      <c r="F50" s="13">
        <v>3</v>
      </c>
      <c r="G50" s="13">
        <v>0</v>
      </c>
      <c r="H50" s="2">
        <f t="shared" si="1"/>
        <v>9</v>
      </c>
      <c r="I50" s="2"/>
      <c r="J50" s="5">
        <v>6</v>
      </c>
      <c r="K50" s="6" t="s">
        <v>297</v>
      </c>
      <c r="L50" s="16" t="s">
        <v>298</v>
      </c>
    </row>
    <row r="51" spans="1:12" ht="27" customHeight="1" x14ac:dyDescent="0.2">
      <c r="A51" s="3">
        <v>45</v>
      </c>
      <c r="B51" s="9" t="s">
        <v>520</v>
      </c>
      <c r="C51" s="9" t="s">
        <v>219</v>
      </c>
      <c r="D51" s="13">
        <v>5</v>
      </c>
      <c r="E51" s="13">
        <v>1</v>
      </c>
      <c r="F51" s="13">
        <v>3</v>
      </c>
      <c r="G51" s="13">
        <v>0</v>
      </c>
      <c r="H51" s="2">
        <f t="shared" si="1"/>
        <v>9</v>
      </c>
      <c r="I51" s="2"/>
      <c r="J51" s="5">
        <v>6</v>
      </c>
      <c r="K51" s="6" t="s">
        <v>249</v>
      </c>
      <c r="L51" s="6" t="s">
        <v>251</v>
      </c>
    </row>
    <row r="52" spans="1:12" ht="27" customHeight="1" x14ac:dyDescent="0.2">
      <c r="A52" s="3">
        <v>46</v>
      </c>
      <c r="B52" s="9" t="s">
        <v>521</v>
      </c>
      <c r="C52" s="9" t="s">
        <v>219</v>
      </c>
      <c r="D52" s="2">
        <v>5</v>
      </c>
      <c r="E52" s="2">
        <v>0</v>
      </c>
      <c r="F52" s="2">
        <v>3</v>
      </c>
      <c r="G52" s="2">
        <v>1</v>
      </c>
      <c r="H52" s="2">
        <f t="shared" si="1"/>
        <v>9</v>
      </c>
      <c r="I52" s="2"/>
      <c r="J52" s="5">
        <v>6</v>
      </c>
      <c r="K52" s="6" t="s">
        <v>294</v>
      </c>
      <c r="L52" s="16" t="s">
        <v>296</v>
      </c>
    </row>
    <row r="53" spans="1:12" ht="27" customHeight="1" x14ac:dyDescent="0.2">
      <c r="A53" s="3">
        <v>47</v>
      </c>
      <c r="B53" s="9" t="s">
        <v>522</v>
      </c>
      <c r="C53" s="9" t="s">
        <v>219</v>
      </c>
      <c r="D53" s="13">
        <v>5</v>
      </c>
      <c r="E53" s="13">
        <v>0</v>
      </c>
      <c r="F53" s="13">
        <v>4</v>
      </c>
      <c r="G53" s="13">
        <v>0</v>
      </c>
      <c r="H53" s="2">
        <f t="shared" si="1"/>
        <v>9</v>
      </c>
      <c r="I53" s="2"/>
      <c r="J53" s="14">
        <v>6</v>
      </c>
      <c r="K53" s="6" t="s">
        <v>374</v>
      </c>
      <c r="L53" s="6" t="s">
        <v>373</v>
      </c>
    </row>
    <row r="54" spans="1:12" ht="27" customHeight="1" x14ac:dyDescent="0.2">
      <c r="A54" s="3">
        <v>48</v>
      </c>
      <c r="B54" s="9" t="s">
        <v>523</v>
      </c>
      <c r="C54" s="9" t="s">
        <v>219</v>
      </c>
      <c r="D54" s="25">
        <v>6</v>
      </c>
      <c r="E54" s="25">
        <v>0</v>
      </c>
      <c r="F54" s="25">
        <v>3</v>
      </c>
      <c r="G54" s="25">
        <v>0</v>
      </c>
      <c r="H54" s="2">
        <f t="shared" si="1"/>
        <v>9</v>
      </c>
      <c r="I54" s="2"/>
      <c r="J54" s="15">
        <v>6</v>
      </c>
      <c r="K54" s="6" t="s">
        <v>116</v>
      </c>
      <c r="L54" s="86" t="s">
        <v>258</v>
      </c>
    </row>
    <row r="55" spans="1:12" ht="27" customHeight="1" x14ac:dyDescent="0.2">
      <c r="A55" s="3">
        <v>49</v>
      </c>
      <c r="B55" s="9" t="s">
        <v>524</v>
      </c>
      <c r="C55" s="9" t="s">
        <v>219</v>
      </c>
      <c r="D55" s="13">
        <v>5</v>
      </c>
      <c r="E55" s="13">
        <v>2</v>
      </c>
      <c r="F55" s="13">
        <v>1.5</v>
      </c>
      <c r="G55" s="13">
        <v>0</v>
      </c>
      <c r="H55" s="2">
        <f t="shared" si="1"/>
        <v>8.5</v>
      </c>
      <c r="I55" s="2"/>
      <c r="J55" s="5">
        <v>6</v>
      </c>
      <c r="K55" s="6" t="s">
        <v>249</v>
      </c>
      <c r="L55" s="6" t="s">
        <v>250</v>
      </c>
    </row>
    <row r="56" spans="1:12" ht="27" customHeight="1" x14ac:dyDescent="0.2">
      <c r="A56" s="3">
        <v>50</v>
      </c>
      <c r="B56" s="9" t="s">
        <v>525</v>
      </c>
      <c r="C56" s="9" t="s">
        <v>219</v>
      </c>
      <c r="D56" s="13">
        <v>4</v>
      </c>
      <c r="E56" s="13">
        <v>0</v>
      </c>
      <c r="F56" s="13">
        <v>2.5</v>
      </c>
      <c r="G56" s="13">
        <v>2</v>
      </c>
      <c r="H56" s="2">
        <f t="shared" si="1"/>
        <v>8.5</v>
      </c>
      <c r="I56" s="2"/>
      <c r="J56" s="14">
        <v>6</v>
      </c>
      <c r="K56" s="6" t="s">
        <v>383</v>
      </c>
      <c r="L56" s="6" t="s">
        <v>371</v>
      </c>
    </row>
    <row r="57" spans="1:12" ht="27" customHeight="1" x14ac:dyDescent="0.2">
      <c r="A57" s="3">
        <v>51</v>
      </c>
      <c r="B57" s="9" t="s">
        <v>526</v>
      </c>
      <c r="C57" s="9" t="s">
        <v>219</v>
      </c>
      <c r="D57" s="13">
        <v>5</v>
      </c>
      <c r="E57" s="13">
        <v>0</v>
      </c>
      <c r="F57" s="13">
        <v>2.5</v>
      </c>
      <c r="G57" s="13">
        <v>1</v>
      </c>
      <c r="H57" s="2">
        <f t="shared" si="1"/>
        <v>8.5</v>
      </c>
      <c r="I57" s="2"/>
      <c r="J57" s="5">
        <v>6</v>
      </c>
      <c r="K57" s="6" t="s">
        <v>243</v>
      </c>
      <c r="L57" s="16" t="s">
        <v>245</v>
      </c>
    </row>
    <row r="58" spans="1:12" ht="27" customHeight="1" x14ac:dyDescent="0.2">
      <c r="A58" s="3">
        <v>52</v>
      </c>
      <c r="B58" s="9" t="s">
        <v>527</v>
      </c>
      <c r="C58" s="9" t="s">
        <v>219</v>
      </c>
      <c r="D58" s="13">
        <v>4</v>
      </c>
      <c r="E58" s="13">
        <v>1</v>
      </c>
      <c r="F58" s="13">
        <v>3</v>
      </c>
      <c r="G58" s="13">
        <v>0</v>
      </c>
      <c r="H58" s="2">
        <f t="shared" si="1"/>
        <v>8</v>
      </c>
      <c r="I58" s="2"/>
      <c r="J58" s="5">
        <v>6</v>
      </c>
      <c r="K58" s="6" t="s">
        <v>243</v>
      </c>
      <c r="L58" s="16" t="s">
        <v>245</v>
      </c>
    </row>
    <row r="59" spans="1:12" ht="27" customHeight="1" x14ac:dyDescent="0.2">
      <c r="A59" s="3">
        <v>53</v>
      </c>
      <c r="B59" s="9" t="s">
        <v>528</v>
      </c>
      <c r="C59" s="9" t="s">
        <v>219</v>
      </c>
      <c r="D59" s="24">
        <v>4</v>
      </c>
      <c r="E59" s="24">
        <v>2</v>
      </c>
      <c r="F59" s="24">
        <v>2</v>
      </c>
      <c r="G59" s="24">
        <v>0</v>
      </c>
      <c r="H59" s="2">
        <f t="shared" si="1"/>
        <v>8</v>
      </c>
      <c r="I59" s="2"/>
      <c r="J59" s="5">
        <v>6</v>
      </c>
      <c r="K59" s="6" t="s">
        <v>317</v>
      </c>
      <c r="L59" s="6" t="s">
        <v>321</v>
      </c>
    </row>
    <row r="60" spans="1:12" ht="27" customHeight="1" x14ac:dyDescent="0.2">
      <c r="A60" s="3">
        <v>54</v>
      </c>
      <c r="B60" s="9" t="s">
        <v>529</v>
      </c>
      <c r="C60" s="9" t="s">
        <v>219</v>
      </c>
      <c r="D60" s="13">
        <v>4</v>
      </c>
      <c r="E60" s="13">
        <v>1</v>
      </c>
      <c r="F60" s="13">
        <v>2</v>
      </c>
      <c r="G60" s="13">
        <v>1</v>
      </c>
      <c r="H60" s="2">
        <f t="shared" si="1"/>
        <v>8</v>
      </c>
      <c r="I60" s="2"/>
      <c r="J60" s="5">
        <v>6</v>
      </c>
      <c r="K60" s="6" t="s">
        <v>270</v>
      </c>
      <c r="L60" s="6" t="s">
        <v>275</v>
      </c>
    </row>
    <row r="61" spans="1:12" ht="27" customHeight="1" x14ac:dyDescent="0.2">
      <c r="A61" s="3">
        <v>55</v>
      </c>
      <c r="B61" s="9" t="s">
        <v>530</v>
      </c>
      <c r="C61" s="9" t="s">
        <v>219</v>
      </c>
      <c r="D61" s="13">
        <v>4</v>
      </c>
      <c r="E61" s="13">
        <v>1</v>
      </c>
      <c r="F61" s="13">
        <v>3</v>
      </c>
      <c r="G61" s="13">
        <v>0</v>
      </c>
      <c r="H61" s="2">
        <f t="shared" si="1"/>
        <v>8</v>
      </c>
      <c r="I61" s="2"/>
      <c r="J61" s="5">
        <v>6</v>
      </c>
      <c r="K61" s="6" t="s">
        <v>259</v>
      </c>
      <c r="L61" s="6" t="s">
        <v>264</v>
      </c>
    </row>
    <row r="62" spans="1:12" ht="27" customHeight="1" x14ac:dyDescent="0.2">
      <c r="A62" s="3">
        <v>56</v>
      </c>
      <c r="B62" s="9" t="s">
        <v>531</v>
      </c>
      <c r="C62" s="9" t="s">
        <v>219</v>
      </c>
      <c r="D62" s="13">
        <v>5</v>
      </c>
      <c r="E62" s="13">
        <v>0</v>
      </c>
      <c r="F62" s="13">
        <v>3</v>
      </c>
      <c r="G62" s="13">
        <v>0</v>
      </c>
      <c r="H62" s="2">
        <f t="shared" si="1"/>
        <v>8</v>
      </c>
      <c r="I62" s="2"/>
      <c r="J62" s="5">
        <v>6</v>
      </c>
      <c r="K62" s="6" t="s">
        <v>253</v>
      </c>
      <c r="L62" s="6" t="s">
        <v>254</v>
      </c>
    </row>
    <row r="63" spans="1:12" s="75" customFormat="1" ht="27" customHeight="1" x14ac:dyDescent="0.2">
      <c r="A63" s="3">
        <v>57</v>
      </c>
      <c r="B63" s="9" t="s">
        <v>532</v>
      </c>
      <c r="C63" s="9" t="s">
        <v>219</v>
      </c>
      <c r="D63" s="13">
        <v>4</v>
      </c>
      <c r="E63" s="13">
        <v>1</v>
      </c>
      <c r="F63" s="13">
        <v>2</v>
      </c>
      <c r="G63" s="13">
        <v>1</v>
      </c>
      <c r="H63" s="2">
        <f t="shared" si="1"/>
        <v>8</v>
      </c>
      <c r="I63" s="2"/>
      <c r="J63" s="14">
        <v>6</v>
      </c>
      <c r="K63" s="6" t="s">
        <v>255</v>
      </c>
      <c r="L63" s="6" t="s">
        <v>256</v>
      </c>
    </row>
    <row r="64" spans="1:12" s="75" customFormat="1" ht="27" customHeight="1" x14ac:dyDescent="0.2">
      <c r="A64" s="3">
        <v>58</v>
      </c>
      <c r="B64" s="9" t="s">
        <v>533</v>
      </c>
      <c r="C64" s="9" t="s">
        <v>219</v>
      </c>
      <c r="D64" s="13">
        <v>4</v>
      </c>
      <c r="E64" s="13">
        <v>2</v>
      </c>
      <c r="F64" s="13">
        <v>1</v>
      </c>
      <c r="G64" s="13">
        <v>1</v>
      </c>
      <c r="H64" s="2">
        <f t="shared" si="1"/>
        <v>8</v>
      </c>
      <c r="I64" s="2"/>
      <c r="J64" s="14">
        <v>6</v>
      </c>
      <c r="K64" s="6" t="s">
        <v>315</v>
      </c>
      <c r="L64" s="6" t="s">
        <v>272</v>
      </c>
    </row>
    <row r="65" spans="1:12" s="75" customFormat="1" ht="27" customHeight="1" x14ac:dyDescent="0.2">
      <c r="A65" s="3">
        <v>59</v>
      </c>
      <c r="B65" s="9" t="s">
        <v>534</v>
      </c>
      <c r="C65" s="9" t="s">
        <v>219</v>
      </c>
      <c r="D65" s="25">
        <v>4</v>
      </c>
      <c r="E65" s="25">
        <v>0</v>
      </c>
      <c r="F65" s="25">
        <v>3</v>
      </c>
      <c r="G65" s="25">
        <v>1</v>
      </c>
      <c r="H65" s="2">
        <f t="shared" si="1"/>
        <v>8</v>
      </c>
      <c r="I65" s="2"/>
      <c r="J65" s="15">
        <v>6</v>
      </c>
      <c r="K65" s="6" t="s">
        <v>55</v>
      </c>
      <c r="L65" s="86" t="s">
        <v>378</v>
      </c>
    </row>
    <row r="66" spans="1:12" s="75" customFormat="1" ht="27" customHeight="1" x14ac:dyDescent="0.2">
      <c r="A66" s="3">
        <v>60</v>
      </c>
      <c r="B66" s="9" t="s">
        <v>535</v>
      </c>
      <c r="C66" s="9" t="s">
        <v>219</v>
      </c>
      <c r="D66" s="2">
        <v>4</v>
      </c>
      <c r="E66" s="2">
        <v>1</v>
      </c>
      <c r="F66" s="2">
        <v>3</v>
      </c>
      <c r="G66" s="2">
        <v>0</v>
      </c>
      <c r="H66" s="2">
        <f t="shared" si="1"/>
        <v>8</v>
      </c>
      <c r="I66" s="2"/>
      <c r="J66" s="5">
        <v>6</v>
      </c>
      <c r="K66" s="6" t="s">
        <v>294</v>
      </c>
      <c r="L66" s="16" t="s">
        <v>295</v>
      </c>
    </row>
    <row r="67" spans="1:12" s="75" customFormat="1" ht="27" customHeight="1" x14ac:dyDescent="0.2">
      <c r="A67" s="3">
        <v>61</v>
      </c>
      <c r="B67" s="9" t="s">
        <v>536</v>
      </c>
      <c r="C67" s="9" t="s">
        <v>219</v>
      </c>
      <c r="D67" s="26">
        <v>3</v>
      </c>
      <c r="E67" s="26">
        <v>1</v>
      </c>
      <c r="F67" s="26">
        <v>4</v>
      </c>
      <c r="G67" s="26">
        <v>0</v>
      </c>
      <c r="H67" s="2">
        <f t="shared" si="1"/>
        <v>8</v>
      </c>
      <c r="I67" s="2"/>
      <c r="J67" s="78">
        <v>6</v>
      </c>
      <c r="K67" s="6" t="s">
        <v>306</v>
      </c>
      <c r="L67" s="85" t="s">
        <v>309</v>
      </c>
    </row>
    <row r="68" spans="1:12" s="75" customFormat="1" ht="27" customHeight="1" x14ac:dyDescent="0.2">
      <c r="A68" s="3">
        <v>62</v>
      </c>
      <c r="B68" s="9" t="s">
        <v>537</v>
      </c>
      <c r="C68" s="9" t="s">
        <v>219</v>
      </c>
      <c r="D68" s="13">
        <v>5</v>
      </c>
      <c r="E68" s="13">
        <v>0</v>
      </c>
      <c r="F68" s="13">
        <v>2</v>
      </c>
      <c r="G68" s="13">
        <v>1</v>
      </c>
      <c r="H68" s="2">
        <f t="shared" si="1"/>
        <v>8</v>
      </c>
      <c r="I68" s="2"/>
      <c r="J68" s="5">
        <v>6</v>
      </c>
      <c r="K68" s="6" t="s">
        <v>220</v>
      </c>
      <c r="L68" s="16" t="s">
        <v>226</v>
      </c>
    </row>
    <row r="69" spans="1:12" ht="27" customHeight="1" x14ac:dyDescent="0.2">
      <c r="A69" s="3">
        <v>63</v>
      </c>
      <c r="B69" s="9" t="s">
        <v>538</v>
      </c>
      <c r="C69" s="9" t="s">
        <v>219</v>
      </c>
      <c r="D69" s="13">
        <v>5</v>
      </c>
      <c r="E69" s="13">
        <v>1</v>
      </c>
      <c r="F69" s="13">
        <v>2</v>
      </c>
      <c r="G69" s="13">
        <v>0</v>
      </c>
      <c r="H69" s="2">
        <f t="shared" si="1"/>
        <v>8</v>
      </c>
      <c r="I69" s="2"/>
      <c r="J69" s="5">
        <v>6</v>
      </c>
      <c r="K69" s="6" t="s">
        <v>270</v>
      </c>
      <c r="L69" s="6" t="s">
        <v>273</v>
      </c>
    </row>
    <row r="70" spans="1:12" ht="27" customHeight="1" x14ac:dyDescent="0.2">
      <c r="A70" s="3">
        <v>64</v>
      </c>
      <c r="B70" s="9" t="s">
        <v>539</v>
      </c>
      <c r="C70" s="9" t="s">
        <v>219</v>
      </c>
      <c r="D70" s="13">
        <v>5</v>
      </c>
      <c r="E70" s="13">
        <v>0</v>
      </c>
      <c r="F70" s="13">
        <v>2</v>
      </c>
      <c r="G70" s="13">
        <v>1</v>
      </c>
      <c r="H70" s="2">
        <f t="shared" si="1"/>
        <v>8</v>
      </c>
      <c r="I70" s="2"/>
      <c r="J70" s="5">
        <v>6</v>
      </c>
      <c r="K70" s="6" t="s">
        <v>253</v>
      </c>
      <c r="L70" s="16" t="s">
        <v>254</v>
      </c>
    </row>
    <row r="71" spans="1:12" ht="27" customHeight="1" x14ac:dyDescent="0.2">
      <c r="A71" s="3">
        <v>65</v>
      </c>
      <c r="B71" s="9" t="s">
        <v>540</v>
      </c>
      <c r="C71" s="9" t="s">
        <v>219</v>
      </c>
      <c r="D71" s="13">
        <v>4</v>
      </c>
      <c r="E71" s="13">
        <v>0</v>
      </c>
      <c r="F71" s="13">
        <v>1.5</v>
      </c>
      <c r="G71" s="13">
        <v>2</v>
      </c>
      <c r="H71" s="2">
        <f t="shared" ref="H71:H102" si="2">SUM(D71:G71)</f>
        <v>7.5</v>
      </c>
      <c r="I71" s="2"/>
      <c r="J71" s="14">
        <v>6</v>
      </c>
      <c r="K71" s="6" t="s">
        <v>341</v>
      </c>
      <c r="L71" s="6" t="s">
        <v>342</v>
      </c>
    </row>
    <row r="72" spans="1:12" ht="27" customHeight="1" x14ac:dyDescent="0.2">
      <c r="A72" s="3">
        <v>66</v>
      </c>
      <c r="B72" s="9" t="s">
        <v>541</v>
      </c>
      <c r="C72" s="9" t="s">
        <v>219</v>
      </c>
      <c r="D72" s="13">
        <v>4</v>
      </c>
      <c r="E72" s="13">
        <v>0</v>
      </c>
      <c r="F72" s="13">
        <v>2.5</v>
      </c>
      <c r="G72" s="13">
        <v>1</v>
      </c>
      <c r="H72" s="2">
        <f t="shared" si="2"/>
        <v>7.5</v>
      </c>
      <c r="I72" s="2"/>
      <c r="J72" s="14">
        <v>6</v>
      </c>
      <c r="K72" s="6" t="s">
        <v>297</v>
      </c>
      <c r="L72" s="6" t="s">
        <v>298</v>
      </c>
    </row>
    <row r="73" spans="1:12" ht="27" customHeight="1" x14ac:dyDescent="0.2">
      <c r="A73" s="3">
        <v>67</v>
      </c>
      <c r="B73" s="9" t="s">
        <v>542</v>
      </c>
      <c r="C73" s="9" t="s">
        <v>219</v>
      </c>
      <c r="D73" s="13">
        <v>4</v>
      </c>
      <c r="E73" s="13">
        <v>0</v>
      </c>
      <c r="F73" s="13">
        <v>2.5</v>
      </c>
      <c r="G73" s="13">
        <v>1</v>
      </c>
      <c r="H73" s="2">
        <f t="shared" si="2"/>
        <v>7.5</v>
      </c>
      <c r="I73" s="2"/>
      <c r="J73" s="14">
        <v>6</v>
      </c>
      <c r="K73" s="6" t="s">
        <v>278</v>
      </c>
      <c r="L73" s="16" t="s">
        <v>281</v>
      </c>
    </row>
    <row r="74" spans="1:12" ht="27" customHeight="1" x14ac:dyDescent="0.2">
      <c r="A74" s="3">
        <v>68</v>
      </c>
      <c r="B74" s="9" t="s">
        <v>543</v>
      </c>
      <c r="C74" s="9" t="s">
        <v>219</v>
      </c>
      <c r="D74" s="13">
        <v>4</v>
      </c>
      <c r="E74" s="13">
        <v>0</v>
      </c>
      <c r="F74" s="13">
        <v>2.5</v>
      </c>
      <c r="G74" s="13">
        <v>1</v>
      </c>
      <c r="H74" s="2">
        <f t="shared" si="2"/>
        <v>7.5</v>
      </c>
      <c r="I74" s="2"/>
      <c r="J74" s="5">
        <v>6</v>
      </c>
      <c r="K74" s="6" t="s">
        <v>259</v>
      </c>
      <c r="L74" s="16" t="s">
        <v>262</v>
      </c>
    </row>
    <row r="75" spans="1:12" ht="27" customHeight="1" x14ac:dyDescent="0.2">
      <c r="A75" s="3">
        <v>69</v>
      </c>
      <c r="B75" s="9" t="s">
        <v>544</v>
      </c>
      <c r="C75" s="9" t="s">
        <v>219</v>
      </c>
      <c r="D75" s="13">
        <v>4</v>
      </c>
      <c r="E75" s="13">
        <v>0</v>
      </c>
      <c r="F75" s="13">
        <v>2</v>
      </c>
      <c r="G75" s="13">
        <v>1</v>
      </c>
      <c r="H75" s="2">
        <f t="shared" si="2"/>
        <v>7</v>
      </c>
      <c r="I75" s="2"/>
      <c r="J75" s="14">
        <v>6</v>
      </c>
      <c r="K75" s="6" t="s">
        <v>374</v>
      </c>
      <c r="L75" s="6" t="s">
        <v>373</v>
      </c>
    </row>
    <row r="76" spans="1:12" ht="27" customHeight="1" x14ac:dyDescent="0.2">
      <c r="A76" s="3">
        <v>70</v>
      </c>
      <c r="B76" s="9" t="s">
        <v>545</v>
      </c>
      <c r="C76" s="9" t="s">
        <v>219</v>
      </c>
      <c r="D76" s="13">
        <v>4</v>
      </c>
      <c r="E76" s="13">
        <v>0</v>
      </c>
      <c r="F76" s="13">
        <v>2</v>
      </c>
      <c r="G76" s="13">
        <v>1</v>
      </c>
      <c r="H76" s="2">
        <f t="shared" si="2"/>
        <v>7</v>
      </c>
      <c r="I76" s="2"/>
      <c r="J76" s="14">
        <v>6</v>
      </c>
      <c r="K76" s="6" t="s">
        <v>327</v>
      </c>
      <c r="L76" s="12" t="s">
        <v>328</v>
      </c>
    </row>
    <row r="77" spans="1:12" ht="27" customHeight="1" x14ac:dyDescent="0.2">
      <c r="A77" s="3">
        <v>71</v>
      </c>
      <c r="B77" s="9" t="s">
        <v>546</v>
      </c>
      <c r="C77" s="9" t="s">
        <v>219</v>
      </c>
      <c r="D77" s="13">
        <v>3</v>
      </c>
      <c r="E77" s="13">
        <v>3</v>
      </c>
      <c r="F77" s="13">
        <v>1</v>
      </c>
      <c r="G77" s="13">
        <v>0</v>
      </c>
      <c r="H77" s="2">
        <f t="shared" si="2"/>
        <v>7</v>
      </c>
      <c r="I77" s="2"/>
      <c r="J77" s="5">
        <v>6</v>
      </c>
      <c r="K77" s="6" t="s">
        <v>239</v>
      </c>
      <c r="L77" s="6" t="s">
        <v>240</v>
      </c>
    </row>
    <row r="78" spans="1:12" ht="27" customHeight="1" x14ac:dyDescent="0.2">
      <c r="A78" s="3">
        <v>72</v>
      </c>
      <c r="B78" s="9" t="s">
        <v>547</v>
      </c>
      <c r="C78" s="9" t="s">
        <v>219</v>
      </c>
      <c r="D78" s="24">
        <v>4</v>
      </c>
      <c r="E78" s="24">
        <v>1</v>
      </c>
      <c r="F78" s="24">
        <v>2</v>
      </c>
      <c r="G78" s="24">
        <v>0</v>
      </c>
      <c r="H78" s="2">
        <f t="shared" si="2"/>
        <v>7</v>
      </c>
      <c r="I78" s="2"/>
      <c r="J78" s="5">
        <v>6</v>
      </c>
      <c r="K78" s="6" t="s">
        <v>317</v>
      </c>
      <c r="L78" s="6" t="s">
        <v>322</v>
      </c>
    </row>
    <row r="79" spans="1:12" ht="27" customHeight="1" x14ac:dyDescent="0.2">
      <c r="A79" s="3">
        <v>73</v>
      </c>
      <c r="B79" s="9" t="s">
        <v>548</v>
      </c>
      <c r="C79" s="9" t="s">
        <v>219</v>
      </c>
      <c r="D79" s="13">
        <v>4</v>
      </c>
      <c r="E79" s="13">
        <v>0</v>
      </c>
      <c r="F79" s="13">
        <v>2</v>
      </c>
      <c r="G79" s="13">
        <v>1</v>
      </c>
      <c r="H79" s="2">
        <f t="shared" si="2"/>
        <v>7</v>
      </c>
      <c r="I79" s="2"/>
      <c r="J79" s="5">
        <v>6</v>
      </c>
      <c r="K79" s="6" t="s">
        <v>270</v>
      </c>
      <c r="L79" s="16" t="s">
        <v>273</v>
      </c>
    </row>
    <row r="80" spans="1:12" ht="27" customHeight="1" x14ac:dyDescent="0.2">
      <c r="A80" s="3">
        <v>74</v>
      </c>
      <c r="B80" s="9" t="s">
        <v>549</v>
      </c>
      <c r="C80" s="9" t="s">
        <v>219</v>
      </c>
      <c r="D80" s="26">
        <v>5</v>
      </c>
      <c r="E80" s="26">
        <v>0</v>
      </c>
      <c r="F80" s="26">
        <v>2</v>
      </c>
      <c r="G80" s="26">
        <v>0</v>
      </c>
      <c r="H80" s="2">
        <f t="shared" si="2"/>
        <v>7</v>
      </c>
      <c r="I80" s="2"/>
      <c r="J80" s="78">
        <v>6</v>
      </c>
      <c r="K80" s="6" t="s">
        <v>306</v>
      </c>
      <c r="L80" s="85" t="s">
        <v>308</v>
      </c>
    </row>
    <row r="81" spans="1:12" ht="27" customHeight="1" x14ac:dyDescent="0.2">
      <c r="A81" s="3">
        <v>75</v>
      </c>
      <c r="B81" s="9" t="s">
        <v>550</v>
      </c>
      <c r="C81" s="9" t="s">
        <v>219</v>
      </c>
      <c r="D81" s="13">
        <v>5</v>
      </c>
      <c r="E81" s="13">
        <v>0</v>
      </c>
      <c r="F81" s="13">
        <v>2</v>
      </c>
      <c r="G81" s="13">
        <v>0</v>
      </c>
      <c r="H81" s="2">
        <f t="shared" si="2"/>
        <v>7</v>
      </c>
      <c r="I81" s="2"/>
      <c r="J81" s="14">
        <v>6</v>
      </c>
      <c r="K81" s="6" t="s">
        <v>253</v>
      </c>
      <c r="L81" s="6" t="s">
        <v>254</v>
      </c>
    </row>
    <row r="82" spans="1:12" ht="27" customHeight="1" x14ac:dyDescent="0.2">
      <c r="A82" s="3">
        <v>76</v>
      </c>
      <c r="B82" s="9" t="s">
        <v>551</v>
      </c>
      <c r="C82" s="9" t="s">
        <v>219</v>
      </c>
      <c r="D82" s="13">
        <v>5</v>
      </c>
      <c r="E82" s="13">
        <v>0</v>
      </c>
      <c r="F82" s="13">
        <v>2</v>
      </c>
      <c r="G82" s="13">
        <v>0</v>
      </c>
      <c r="H82" s="2">
        <f t="shared" si="2"/>
        <v>7</v>
      </c>
      <c r="I82" s="2"/>
      <c r="J82" s="80">
        <v>6</v>
      </c>
      <c r="K82" s="6" t="s">
        <v>382</v>
      </c>
      <c r="L82" s="85" t="s">
        <v>360</v>
      </c>
    </row>
    <row r="83" spans="1:12" ht="27" customHeight="1" x14ac:dyDescent="0.2">
      <c r="A83" s="3">
        <v>77</v>
      </c>
      <c r="B83" s="9" t="s">
        <v>552</v>
      </c>
      <c r="C83" s="9" t="s">
        <v>219</v>
      </c>
      <c r="D83" s="2">
        <v>5</v>
      </c>
      <c r="E83" s="2">
        <v>0</v>
      </c>
      <c r="F83" s="2">
        <v>2</v>
      </c>
      <c r="G83" s="2">
        <v>0</v>
      </c>
      <c r="H83" s="2">
        <f t="shared" si="2"/>
        <v>7</v>
      </c>
      <c r="I83" s="2"/>
      <c r="J83" s="5">
        <v>6</v>
      </c>
      <c r="K83" s="6" t="s">
        <v>294</v>
      </c>
      <c r="L83" s="16" t="s">
        <v>295</v>
      </c>
    </row>
    <row r="84" spans="1:12" ht="27" customHeight="1" x14ac:dyDescent="0.2">
      <c r="A84" s="3">
        <v>78</v>
      </c>
      <c r="B84" s="9" t="s">
        <v>553</v>
      </c>
      <c r="C84" s="9" t="s">
        <v>219</v>
      </c>
      <c r="D84" s="25">
        <v>3</v>
      </c>
      <c r="E84" s="25">
        <v>0</v>
      </c>
      <c r="F84" s="25">
        <v>3</v>
      </c>
      <c r="G84" s="25">
        <v>1</v>
      </c>
      <c r="H84" s="2">
        <f t="shared" si="2"/>
        <v>7</v>
      </c>
      <c r="I84" s="2"/>
      <c r="J84" s="15">
        <v>6</v>
      </c>
      <c r="K84" s="6" t="s">
        <v>116</v>
      </c>
      <c r="L84" s="11" t="s">
        <v>258</v>
      </c>
    </row>
    <row r="85" spans="1:12" ht="27" customHeight="1" x14ac:dyDescent="0.2">
      <c r="A85" s="3">
        <v>79</v>
      </c>
      <c r="B85" s="9" t="s">
        <v>554</v>
      </c>
      <c r="C85" s="9" t="s">
        <v>219</v>
      </c>
      <c r="D85" s="13">
        <v>4</v>
      </c>
      <c r="E85" s="13">
        <v>0</v>
      </c>
      <c r="F85" s="13">
        <v>2</v>
      </c>
      <c r="G85" s="13">
        <v>1</v>
      </c>
      <c r="H85" s="2">
        <f t="shared" si="2"/>
        <v>7</v>
      </c>
      <c r="I85" s="2"/>
      <c r="J85" s="14">
        <v>6</v>
      </c>
      <c r="K85" s="6" t="s">
        <v>270</v>
      </c>
      <c r="L85" s="6" t="s">
        <v>273</v>
      </c>
    </row>
    <row r="86" spans="1:12" ht="27" customHeight="1" x14ac:dyDescent="0.2">
      <c r="A86" s="3">
        <v>80</v>
      </c>
      <c r="B86" s="9" t="s">
        <v>555</v>
      </c>
      <c r="C86" s="9" t="s">
        <v>219</v>
      </c>
      <c r="D86" s="13">
        <v>4</v>
      </c>
      <c r="E86" s="13">
        <v>0</v>
      </c>
      <c r="F86" s="13">
        <v>2</v>
      </c>
      <c r="G86" s="13">
        <v>1</v>
      </c>
      <c r="H86" s="2">
        <f t="shared" si="2"/>
        <v>7</v>
      </c>
      <c r="I86" s="2"/>
      <c r="J86" s="14">
        <v>6</v>
      </c>
      <c r="K86" s="6" t="s">
        <v>331</v>
      </c>
      <c r="L86" s="6" t="s">
        <v>333</v>
      </c>
    </row>
    <row r="87" spans="1:12" ht="27" customHeight="1" x14ac:dyDescent="0.2">
      <c r="A87" s="3">
        <v>81</v>
      </c>
      <c r="B87" s="9" t="s">
        <v>556</v>
      </c>
      <c r="C87" s="9" t="s">
        <v>219</v>
      </c>
      <c r="D87" s="25">
        <v>4</v>
      </c>
      <c r="E87" s="25">
        <v>0</v>
      </c>
      <c r="F87" s="25">
        <v>2</v>
      </c>
      <c r="G87" s="25">
        <v>0</v>
      </c>
      <c r="H87" s="2">
        <f t="shared" si="2"/>
        <v>6</v>
      </c>
      <c r="I87" s="2"/>
      <c r="J87" s="15">
        <v>6</v>
      </c>
      <c r="K87" s="6" t="s">
        <v>116</v>
      </c>
      <c r="L87" s="86" t="s">
        <v>375</v>
      </c>
    </row>
    <row r="88" spans="1:12" ht="27" customHeight="1" x14ac:dyDescent="0.2">
      <c r="A88" s="3">
        <v>82</v>
      </c>
      <c r="B88" s="9" t="s">
        <v>557</v>
      </c>
      <c r="C88" s="9" t="s">
        <v>219</v>
      </c>
      <c r="D88" s="13">
        <v>4</v>
      </c>
      <c r="E88" s="13">
        <v>1</v>
      </c>
      <c r="F88" s="13">
        <v>1</v>
      </c>
      <c r="G88" s="13">
        <v>0</v>
      </c>
      <c r="H88" s="2">
        <f t="shared" si="2"/>
        <v>6</v>
      </c>
      <c r="I88" s="2"/>
      <c r="J88" s="5">
        <v>6</v>
      </c>
      <c r="K88" s="6" t="s">
        <v>249</v>
      </c>
      <c r="L88" s="6" t="s">
        <v>250</v>
      </c>
    </row>
    <row r="89" spans="1:12" ht="27" customHeight="1" x14ac:dyDescent="0.2">
      <c r="A89" s="3">
        <v>83</v>
      </c>
      <c r="B89" s="9" t="s">
        <v>558</v>
      </c>
      <c r="C89" s="9" t="s">
        <v>219</v>
      </c>
      <c r="D89" s="13">
        <v>4</v>
      </c>
      <c r="E89" s="13">
        <v>0</v>
      </c>
      <c r="F89" s="13">
        <v>2</v>
      </c>
      <c r="G89" s="13">
        <v>0</v>
      </c>
      <c r="H89" s="2">
        <f t="shared" si="2"/>
        <v>6</v>
      </c>
      <c r="I89" s="2"/>
      <c r="J89" s="14">
        <v>6</v>
      </c>
      <c r="K89" s="6" t="s">
        <v>344</v>
      </c>
      <c r="L89" s="6" t="s">
        <v>347</v>
      </c>
    </row>
    <row r="90" spans="1:12" ht="27" customHeight="1" x14ac:dyDescent="0.2">
      <c r="A90" s="3">
        <v>84</v>
      </c>
      <c r="B90" s="9" t="s">
        <v>559</v>
      </c>
      <c r="C90" s="9" t="s">
        <v>219</v>
      </c>
      <c r="D90" s="24">
        <v>4</v>
      </c>
      <c r="E90" s="24">
        <v>0</v>
      </c>
      <c r="F90" s="24">
        <v>2</v>
      </c>
      <c r="G90" s="24">
        <v>0</v>
      </c>
      <c r="H90" s="2">
        <f t="shared" si="2"/>
        <v>6</v>
      </c>
      <c r="I90" s="2"/>
      <c r="J90" s="5">
        <v>6</v>
      </c>
      <c r="K90" s="6" t="s">
        <v>317</v>
      </c>
      <c r="L90" s="16" t="s">
        <v>321</v>
      </c>
    </row>
    <row r="91" spans="1:12" ht="27" customHeight="1" x14ac:dyDescent="0.2">
      <c r="A91" s="3">
        <v>85</v>
      </c>
      <c r="B91" s="9" t="s">
        <v>560</v>
      </c>
      <c r="C91" s="9" t="s">
        <v>219</v>
      </c>
      <c r="D91" s="13">
        <v>4</v>
      </c>
      <c r="E91" s="13">
        <v>1</v>
      </c>
      <c r="F91" s="13">
        <v>1</v>
      </c>
      <c r="G91" s="13">
        <v>0</v>
      </c>
      <c r="H91" s="2">
        <f t="shared" si="2"/>
        <v>6</v>
      </c>
      <c r="I91" s="2"/>
      <c r="J91" s="14">
        <v>6</v>
      </c>
      <c r="K91" s="6" t="s">
        <v>341</v>
      </c>
      <c r="L91" s="6" t="s">
        <v>342</v>
      </c>
    </row>
    <row r="92" spans="1:12" ht="27" customHeight="1" x14ac:dyDescent="0.2">
      <c r="A92" s="3">
        <v>86</v>
      </c>
      <c r="B92" s="9" t="s">
        <v>561</v>
      </c>
      <c r="C92" s="9" t="s">
        <v>219</v>
      </c>
      <c r="D92" s="13">
        <v>3</v>
      </c>
      <c r="E92" s="13">
        <v>0</v>
      </c>
      <c r="F92" s="13">
        <v>3</v>
      </c>
      <c r="G92" s="13">
        <v>0</v>
      </c>
      <c r="H92" s="2">
        <f t="shared" si="2"/>
        <v>6</v>
      </c>
      <c r="I92" s="2"/>
      <c r="J92" s="5">
        <v>6</v>
      </c>
      <c r="K92" s="6" t="s">
        <v>259</v>
      </c>
      <c r="L92" s="6" t="s">
        <v>264</v>
      </c>
    </row>
    <row r="93" spans="1:12" ht="27" customHeight="1" x14ac:dyDescent="0.2">
      <c r="A93" s="3">
        <v>87</v>
      </c>
      <c r="B93" s="9" t="s">
        <v>562</v>
      </c>
      <c r="C93" s="9" t="s">
        <v>219</v>
      </c>
      <c r="D93" s="13">
        <v>4</v>
      </c>
      <c r="E93" s="13">
        <v>0</v>
      </c>
      <c r="F93" s="13">
        <v>1.5</v>
      </c>
      <c r="G93" s="13">
        <v>0</v>
      </c>
      <c r="H93" s="2">
        <f t="shared" si="2"/>
        <v>5.5</v>
      </c>
      <c r="I93" s="2"/>
      <c r="J93" s="5">
        <v>6</v>
      </c>
      <c r="K93" s="6" t="s">
        <v>243</v>
      </c>
      <c r="L93" s="16" t="s">
        <v>245</v>
      </c>
    </row>
    <row r="94" spans="1:12" ht="27" customHeight="1" x14ac:dyDescent="0.2">
      <c r="A94" s="3">
        <v>88</v>
      </c>
      <c r="B94" s="9" t="s">
        <v>563</v>
      </c>
      <c r="C94" s="9" t="s">
        <v>219</v>
      </c>
      <c r="D94" s="13">
        <v>3</v>
      </c>
      <c r="E94" s="13">
        <v>0</v>
      </c>
      <c r="F94" s="13">
        <v>0</v>
      </c>
      <c r="G94" s="13">
        <v>2</v>
      </c>
      <c r="H94" s="2">
        <f t="shared" si="2"/>
        <v>5</v>
      </c>
      <c r="I94" s="2"/>
      <c r="J94" s="5">
        <v>6</v>
      </c>
      <c r="K94" s="6" t="s">
        <v>259</v>
      </c>
      <c r="L94" s="16" t="s">
        <v>262</v>
      </c>
    </row>
    <row r="95" spans="1:12" ht="27" customHeight="1" x14ac:dyDescent="0.2">
      <c r="A95" s="3">
        <v>89</v>
      </c>
      <c r="B95" s="9" t="s">
        <v>564</v>
      </c>
      <c r="C95" s="9" t="s">
        <v>219</v>
      </c>
      <c r="D95" s="13">
        <v>3</v>
      </c>
      <c r="E95" s="13">
        <v>0</v>
      </c>
      <c r="F95" s="13">
        <v>2</v>
      </c>
      <c r="G95" s="13">
        <v>0</v>
      </c>
      <c r="H95" s="2">
        <f t="shared" si="2"/>
        <v>5</v>
      </c>
      <c r="I95" s="2"/>
      <c r="J95" s="14">
        <v>6</v>
      </c>
      <c r="K95" s="6" t="s">
        <v>344</v>
      </c>
      <c r="L95" s="6" t="s">
        <v>346</v>
      </c>
    </row>
    <row r="96" spans="1:12" ht="27" customHeight="1" x14ac:dyDescent="0.2">
      <c r="A96" s="3">
        <v>90</v>
      </c>
      <c r="B96" s="9" t="s">
        <v>565</v>
      </c>
      <c r="C96" s="9" t="s">
        <v>219</v>
      </c>
      <c r="D96" s="2">
        <v>3</v>
      </c>
      <c r="E96" s="2">
        <v>0</v>
      </c>
      <c r="F96" s="2">
        <v>2</v>
      </c>
      <c r="G96" s="2">
        <v>0</v>
      </c>
      <c r="H96" s="2">
        <f t="shared" si="2"/>
        <v>5</v>
      </c>
      <c r="I96" s="2"/>
      <c r="J96" s="5">
        <v>6</v>
      </c>
      <c r="K96" s="6" t="s">
        <v>294</v>
      </c>
      <c r="L96" s="16" t="s">
        <v>296</v>
      </c>
    </row>
    <row r="97" spans="1:15" ht="27" customHeight="1" x14ac:dyDescent="0.2">
      <c r="A97" s="3">
        <v>91</v>
      </c>
      <c r="B97" s="9" t="s">
        <v>566</v>
      </c>
      <c r="C97" s="9" t="s">
        <v>219</v>
      </c>
      <c r="D97" s="13">
        <v>2</v>
      </c>
      <c r="E97" s="13">
        <v>0</v>
      </c>
      <c r="F97" s="13">
        <v>2.5</v>
      </c>
      <c r="G97" s="13">
        <v>0</v>
      </c>
      <c r="H97" s="2">
        <f t="shared" si="2"/>
        <v>4.5</v>
      </c>
      <c r="I97" s="2"/>
      <c r="J97" s="5">
        <v>6</v>
      </c>
      <c r="K97" s="6" t="s">
        <v>270</v>
      </c>
      <c r="L97" s="16" t="s">
        <v>273</v>
      </c>
    </row>
    <row r="98" spans="1:15" ht="27" customHeight="1" x14ac:dyDescent="0.2">
      <c r="A98" s="3">
        <v>92</v>
      </c>
      <c r="B98" s="9" t="s">
        <v>567</v>
      </c>
      <c r="C98" s="9" t="s">
        <v>219</v>
      </c>
      <c r="D98" s="13">
        <v>2</v>
      </c>
      <c r="E98" s="13">
        <v>0</v>
      </c>
      <c r="F98" s="13">
        <v>1</v>
      </c>
      <c r="G98" s="13">
        <v>0</v>
      </c>
      <c r="H98" s="2">
        <f t="shared" si="2"/>
        <v>3</v>
      </c>
      <c r="I98" s="2"/>
      <c r="J98" s="14">
        <v>6</v>
      </c>
      <c r="K98" s="6" t="s">
        <v>304</v>
      </c>
      <c r="L98" s="6" t="s">
        <v>305</v>
      </c>
    </row>
    <row r="99" spans="1:15" ht="27" customHeight="1" x14ac:dyDescent="0.2">
      <c r="A99" s="3">
        <v>93</v>
      </c>
      <c r="B99" s="9" t="s">
        <v>568</v>
      </c>
      <c r="C99" s="9" t="s">
        <v>219</v>
      </c>
      <c r="D99" s="13">
        <v>1</v>
      </c>
      <c r="E99" s="13">
        <v>0</v>
      </c>
      <c r="F99" s="13">
        <v>1.5</v>
      </c>
      <c r="G99" s="13">
        <v>0</v>
      </c>
      <c r="H99" s="2">
        <f t="shared" si="2"/>
        <v>2.5</v>
      </c>
      <c r="I99" s="2"/>
      <c r="J99" s="5">
        <v>6</v>
      </c>
      <c r="K99" s="6" t="s">
        <v>278</v>
      </c>
      <c r="L99" s="16" t="s">
        <v>281</v>
      </c>
    </row>
    <row r="100" spans="1:15" ht="27" customHeight="1" x14ac:dyDescent="0.2">
      <c r="A100" s="3">
        <v>94</v>
      </c>
      <c r="B100" s="9" t="s">
        <v>569</v>
      </c>
      <c r="C100" s="9" t="s">
        <v>219</v>
      </c>
      <c r="D100" s="13">
        <v>2</v>
      </c>
      <c r="E100" s="13">
        <v>0</v>
      </c>
      <c r="F100" s="13">
        <v>0</v>
      </c>
      <c r="G100" s="13">
        <v>0</v>
      </c>
      <c r="H100" s="2">
        <f t="shared" si="2"/>
        <v>2</v>
      </c>
      <c r="I100" s="2"/>
      <c r="J100" s="5">
        <v>6</v>
      </c>
      <c r="K100" s="6" t="s">
        <v>270</v>
      </c>
      <c r="L100" s="6" t="s">
        <v>273</v>
      </c>
    </row>
    <row r="101" spans="1:15" ht="27" customHeight="1" x14ac:dyDescent="0.2">
      <c r="A101" s="3">
        <v>95</v>
      </c>
      <c r="B101" s="9" t="s">
        <v>570</v>
      </c>
      <c r="C101" s="9" t="s">
        <v>219</v>
      </c>
      <c r="D101" s="26">
        <v>2</v>
      </c>
      <c r="E101" s="26">
        <v>0</v>
      </c>
      <c r="F101" s="26">
        <v>0</v>
      </c>
      <c r="G101" s="26">
        <v>0</v>
      </c>
      <c r="H101" s="2">
        <f t="shared" si="2"/>
        <v>2</v>
      </c>
      <c r="I101" s="2"/>
      <c r="J101" s="76">
        <v>6</v>
      </c>
      <c r="K101" s="6" t="s">
        <v>234</v>
      </c>
      <c r="L101" s="17" t="s">
        <v>230</v>
      </c>
    </row>
    <row r="102" spans="1:15" ht="27" customHeight="1" x14ac:dyDescent="0.2">
      <c r="A102" s="3">
        <v>96</v>
      </c>
      <c r="B102" s="9" t="s">
        <v>571</v>
      </c>
      <c r="C102" s="9" t="s">
        <v>219</v>
      </c>
      <c r="D102" s="13"/>
      <c r="E102" s="13"/>
      <c r="F102" s="13"/>
      <c r="G102" s="13"/>
      <c r="H102" s="2" t="s">
        <v>391</v>
      </c>
      <c r="I102" s="2"/>
      <c r="J102" s="5">
        <v>6</v>
      </c>
      <c r="K102" s="6" t="s">
        <v>243</v>
      </c>
      <c r="L102" s="16" t="s">
        <v>245</v>
      </c>
    </row>
    <row r="103" spans="1:15" ht="27" customHeight="1" x14ac:dyDescent="0.2">
      <c r="A103" s="3">
        <v>97</v>
      </c>
      <c r="B103" s="9" t="s">
        <v>572</v>
      </c>
      <c r="C103" s="9" t="s">
        <v>219</v>
      </c>
      <c r="D103" s="13"/>
      <c r="E103" s="13"/>
      <c r="F103" s="13"/>
      <c r="G103" s="13"/>
      <c r="H103" s="2" t="s">
        <v>391</v>
      </c>
      <c r="I103" s="2"/>
      <c r="J103" s="5">
        <v>6</v>
      </c>
      <c r="K103" s="6" t="s">
        <v>278</v>
      </c>
      <c r="L103" s="16" t="s">
        <v>222</v>
      </c>
    </row>
    <row r="104" spans="1:15" ht="27" customHeight="1" x14ac:dyDescent="0.2">
      <c r="A104" s="3">
        <v>98</v>
      </c>
      <c r="B104" s="9" t="s">
        <v>573</v>
      </c>
      <c r="C104" s="9" t="s">
        <v>219</v>
      </c>
      <c r="D104" s="13"/>
      <c r="E104" s="13"/>
      <c r="F104" s="13"/>
      <c r="G104" s="13"/>
      <c r="H104" s="2" t="s">
        <v>391</v>
      </c>
      <c r="I104" s="2"/>
      <c r="J104" s="5">
        <v>6</v>
      </c>
      <c r="K104" s="6" t="s">
        <v>253</v>
      </c>
      <c r="L104" s="16" t="s">
        <v>254</v>
      </c>
    </row>
    <row r="105" spans="1:15" s="88" customFormat="1" ht="27" customHeight="1" x14ac:dyDescent="0.2">
      <c r="A105" s="3">
        <v>99</v>
      </c>
      <c r="B105" s="9" t="s">
        <v>574</v>
      </c>
      <c r="C105" s="9" t="s">
        <v>219</v>
      </c>
      <c r="D105" s="2"/>
      <c r="E105" s="2"/>
      <c r="F105" s="2"/>
      <c r="G105" s="2"/>
      <c r="H105" s="2" t="s">
        <v>391</v>
      </c>
      <c r="I105" s="2"/>
      <c r="J105" s="14">
        <v>6</v>
      </c>
      <c r="K105" s="6" t="s">
        <v>302</v>
      </c>
      <c r="L105" s="6" t="s">
        <v>303</v>
      </c>
    </row>
    <row r="106" spans="1:15" x14ac:dyDescent="0.2">
      <c r="C106" s="113"/>
    </row>
    <row r="108" spans="1:15" ht="31.5" customHeight="1" x14ac:dyDescent="0.2">
      <c r="A108" s="117"/>
      <c r="B108" s="117"/>
      <c r="C108" s="117"/>
      <c r="D108" s="117"/>
      <c r="E108" s="117"/>
      <c r="F108" s="117"/>
      <c r="G108" s="117"/>
      <c r="H108" s="117"/>
      <c r="I108" s="117"/>
      <c r="J108" s="117"/>
      <c r="K108" s="117"/>
      <c r="O108" s="69"/>
    </row>
    <row r="109" spans="1:15" ht="24" customHeight="1" x14ac:dyDescent="0.2">
      <c r="A109" s="117"/>
      <c r="B109" s="117"/>
      <c r="C109" s="117"/>
      <c r="D109" s="117"/>
      <c r="E109" s="117"/>
      <c r="F109" s="117"/>
      <c r="G109" s="117"/>
      <c r="H109" s="117"/>
      <c r="I109" s="117"/>
      <c r="J109" s="117"/>
      <c r="K109" s="117"/>
      <c r="O109" s="69"/>
    </row>
    <row r="1795" spans="13:18" ht="141.75" x14ac:dyDescent="0.2">
      <c r="M1795" s="87" t="s">
        <v>75</v>
      </c>
      <c r="N1795" s="73" t="s">
        <v>10</v>
      </c>
      <c r="O1795" s="22" t="s">
        <v>392</v>
      </c>
      <c r="P1795" s="22" t="s">
        <v>393</v>
      </c>
      <c r="Q1795" s="22" t="s">
        <v>2</v>
      </c>
      <c r="R1795" s="87" t="s">
        <v>26</v>
      </c>
    </row>
    <row r="1796" spans="13:18" ht="31.5" x14ac:dyDescent="0.2">
      <c r="M1796" s="87">
        <v>13</v>
      </c>
      <c r="N1796" s="87" t="s">
        <v>79</v>
      </c>
      <c r="O1796" s="23" t="s">
        <v>15</v>
      </c>
      <c r="P1796" s="87" t="s">
        <v>80</v>
      </c>
      <c r="Q1796" s="69" t="s">
        <v>24</v>
      </c>
      <c r="R1796" s="6" t="s">
        <v>42</v>
      </c>
    </row>
    <row r="1797" spans="13:18" ht="31.5" x14ac:dyDescent="0.2">
      <c r="M1797" s="74">
        <v>12</v>
      </c>
      <c r="N1797" s="87" t="s">
        <v>25</v>
      </c>
      <c r="O1797" s="23" t="s">
        <v>16</v>
      </c>
      <c r="P1797" s="23" t="s">
        <v>21</v>
      </c>
      <c r="Q1797" s="69" t="s">
        <v>14</v>
      </c>
      <c r="R1797" s="6" t="s">
        <v>31</v>
      </c>
    </row>
    <row r="1798" spans="13:18" ht="94.5" x14ac:dyDescent="0.2">
      <c r="M1798" s="74">
        <v>11</v>
      </c>
      <c r="N1798" s="87" t="s">
        <v>11</v>
      </c>
      <c r="O1798" s="23" t="s">
        <v>17</v>
      </c>
      <c r="P1798" s="23" t="s">
        <v>19</v>
      </c>
      <c r="R1798" s="6" t="s">
        <v>33</v>
      </c>
    </row>
    <row r="1799" spans="13:18" ht="63" x14ac:dyDescent="0.2">
      <c r="M1799" s="74">
        <v>10</v>
      </c>
      <c r="N1799" s="87" t="s">
        <v>77</v>
      </c>
      <c r="O1799" s="23" t="s">
        <v>18</v>
      </c>
      <c r="P1799" s="23" t="s">
        <v>20</v>
      </c>
      <c r="R1799" s="6" t="s">
        <v>27</v>
      </c>
    </row>
    <row r="1800" spans="13:18" ht="31.5" x14ac:dyDescent="0.2">
      <c r="M1800" s="74">
        <v>9</v>
      </c>
      <c r="N1800" s="87" t="s">
        <v>12</v>
      </c>
      <c r="P1800" s="23" t="s">
        <v>22</v>
      </c>
      <c r="R1800" s="6" t="s">
        <v>28</v>
      </c>
    </row>
    <row r="1801" spans="13:18" ht="47.25" x14ac:dyDescent="0.2">
      <c r="M1801" s="74">
        <v>8</v>
      </c>
      <c r="N1801" s="87" t="s">
        <v>13</v>
      </c>
      <c r="P1801" s="23" t="s">
        <v>23</v>
      </c>
      <c r="R1801" s="6" t="s">
        <v>29</v>
      </c>
    </row>
    <row r="1802" spans="13:18" ht="31.5" x14ac:dyDescent="0.2">
      <c r="M1802" s="74">
        <v>7</v>
      </c>
      <c r="R1802" s="6" t="s">
        <v>32</v>
      </c>
    </row>
    <row r="1803" spans="13:18" ht="31.5" x14ac:dyDescent="0.2">
      <c r="M1803" s="74">
        <v>6</v>
      </c>
      <c r="R1803" s="6" t="s">
        <v>30</v>
      </c>
    </row>
    <row r="1804" spans="13:18" ht="31.5" x14ac:dyDescent="0.2">
      <c r="M1804" s="74">
        <v>5</v>
      </c>
      <c r="R1804" s="6" t="s">
        <v>34</v>
      </c>
    </row>
    <row r="1805" spans="13:18" ht="31.5" x14ac:dyDescent="0.2">
      <c r="M1805" s="74">
        <v>4</v>
      </c>
      <c r="R1805" s="6" t="s">
        <v>43</v>
      </c>
    </row>
    <row r="1806" spans="13:18" ht="31.5" x14ac:dyDescent="0.2">
      <c r="M1806" s="74">
        <v>3</v>
      </c>
      <c r="R1806" s="6" t="s">
        <v>35</v>
      </c>
    </row>
    <row r="1807" spans="13:18" ht="31.5" x14ac:dyDescent="0.2">
      <c r="M1807" s="74">
        <v>2</v>
      </c>
      <c r="R1807" s="6" t="s">
        <v>36</v>
      </c>
    </row>
    <row r="1808" spans="13:18" ht="31.5" x14ac:dyDescent="0.2">
      <c r="M1808" s="74">
        <v>1</v>
      </c>
      <c r="R1808" s="6" t="s">
        <v>45</v>
      </c>
    </row>
    <row r="1809" spans="18:18" ht="31.5" x14ac:dyDescent="0.2">
      <c r="R1809" s="6" t="s">
        <v>37</v>
      </c>
    </row>
    <row r="1810" spans="18:18" ht="31.5" x14ac:dyDescent="0.2">
      <c r="R1810" s="6" t="s">
        <v>38</v>
      </c>
    </row>
    <row r="1811" spans="18:18" ht="47.25" x14ac:dyDescent="0.2">
      <c r="R1811" s="6" t="s">
        <v>39</v>
      </c>
    </row>
    <row r="1812" spans="18:18" ht="31.5" x14ac:dyDescent="0.2">
      <c r="R1812" s="6" t="s">
        <v>40</v>
      </c>
    </row>
    <row r="1813" spans="18:18" ht="31.5" x14ac:dyDescent="0.2">
      <c r="R1813" s="6" t="s">
        <v>41</v>
      </c>
    </row>
    <row r="1814" spans="18:18" x14ac:dyDescent="0.2">
      <c r="R1814" s="6" t="s">
        <v>44</v>
      </c>
    </row>
    <row r="1815" spans="18:18" ht="31.5" x14ac:dyDescent="0.2">
      <c r="R1815" s="6" t="s">
        <v>59</v>
      </c>
    </row>
    <row r="1816" spans="18:18" ht="31.5" x14ac:dyDescent="0.2">
      <c r="R1816" s="6" t="s">
        <v>81</v>
      </c>
    </row>
    <row r="1817" spans="18:18" ht="47.25" x14ac:dyDescent="0.2">
      <c r="R1817" s="6" t="s">
        <v>47</v>
      </c>
    </row>
    <row r="1818" spans="18:18" ht="31.5" x14ac:dyDescent="0.2">
      <c r="R1818" s="6" t="s">
        <v>46</v>
      </c>
    </row>
    <row r="1819" spans="18:18" ht="31.5" x14ac:dyDescent="0.2">
      <c r="R1819" s="6" t="s">
        <v>48</v>
      </c>
    </row>
    <row r="1820" spans="18:18" ht="31.5" x14ac:dyDescent="0.2">
      <c r="R1820" s="6" t="s">
        <v>61</v>
      </c>
    </row>
    <row r="1821" spans="18:18" ht="31.5" x14ac:dyDescent="0.2">
      <c r="R1821" s="6" t="s">
        <v>82</v>
      </c>
    </row>
    <row r="1822" spans="18:18" ht="31.5" x14ac:dyDescent="0.2">
      <c r="R1822" s="6" t="s">
        <v>83</v>
      </c>
    </row>
    <row r="1823" spans="18:18" ht="31.5" x14ac:dyDescent="0.2">
      <c r="R1823" s="6" t="s">
        <v>84</v>
      </c>
    </row>
    <row r="1824" spans="18:18" ht="31.5" x14ac:dyDescent="0.2">
      <c r="R1824" s="6" t="s">
        <v>85</v>
      </c>
    </row>
    <row r="1825" spans="18:18" ht="31.5" x14ac:dyDescent="0.2">
      <c r="R1825" s="6" t="s">
        <v>86</v>
      </c>
    </row>
    <row r="1826" spans="18:18" x14ac:dyDescent="0.2">
      <c r="R1826" s="6" t="s">
        <v>87</v>
      </c>
    </row>
    <row r="1827" spans="18:18" ht="31.5" x14ac:dyDescent="0.2">
      <c r="R1827" s="6" t="s">
        <v>88</v>
      </c>
    </row>
    <row r="1828" spans="18:18" x14ac:dyDescent="0.2">
      <c r="R1828" s="6" t="s">
        <v>89</v>
      </c>
    </row>
    <row r="1829" spans="18:18" ht="31.5" x14ac:dyDescent="0.2">
      <c r="R1829" s="6" t="s">
        <v>90</v>
      </c>
    </row>
    <row r="1830" spans="18:18" ht="31.5" x14ac:dyDescent="0.2">
      <c r="R1830" s="6" t="s">
        <v>91</v>
      </c>
    </row>
    <row r="1831" spans="18:18" x14ac:dyDescent="0.2">
      <c r="R1831" s="6" t="s">
        <v>92</v>
      </c>
    </row>
    <row r="1832" spans="18:18" x14ac:dyDescent="0.2">
      <c r="R1832" s="6" t="s">
        <v>93</v>
      </c>
    </row>
    <row r="1833" spans="18:18" ht="31.5" x14ac:dyDescent="0.2">
      <c r="R1833" s="6" t="s">
        <v>94</v>
      </c>
    </row>
    <row r="1834" spans="18:18" ht="31.5" x14ac:dyDescent="0.2">
      <c r="R1834" s="6" t="s">
        <v>62</v>
      </c>
    </row>
    <row r="1835" spans="18:18" ht="31.5" x14ac:dyDescent="0.2">
      <c r="R1835" s="6" t="s">
        <v>63</v>
      </c>
    </row>
    <row r="1836" spans="18:18" ht="31.5" x14ac:dyDescent="0.2">
      <c r="R1836" s="6" t="s">
        <v>64</v>
      </c>
    </row>
    <row r="1837" spans="18:18" ht="31.5" x14ac:dyDescent="0.2">
      <c r="R1837" s="6" t="s">
        <v>65</v>
      </c>
    </row>
    <row r="1838" spans="18:18" ht="31.5" x14ac:dyDescent="0.2">
      <c r="R1838" s="6" t="s">
        <v>69</v>
      </c>
    </row>
    <row r="1839" spans="18:18" x14ac:dyDescent="0.2">
      <c r="R1839" s="6" t="s">
        <v>70</v>
      </c>
    </row>
    <row r="1840" spans="18:18" ht="31.5" x14ac:dyDescent="0.2">
      <c r="R1840" s="6" t="s">
        <v>49</v>
      </c>
    </row>
    <row r="1841" spans="18:18" ht="31.5" x14ac:dyDescent="0.2">
      <c r="R1841" s="6" t="s">
        <v>50</v>
      </c>
    </row>
    <row r="1842" spans="18:18" ht="31.5" x14ac:dyDescent="0.2">
      <c r="R1842" s="6" t="s">
        <v>51</v>
      </c>
    </row>
    <row r="1843" spans="18:18" ht="31.5" x14ac:dyDescent="0.2">
      <c r="R1843" s="6" t="s">
        <v>52</v>
      </c>
    </row>
    <row r="1844" spans="18:18" ht="31.5" x14ac:dyDescent="0.2">
      <c r="R1844" s="6" t="s">
        <v>53</v>
      </c>
    </row>
    <row r="1845" spans="18:18" x14ac:dyDescent="0.2">
      <c r="R1845" s="6" t="s">
        <v>73</v>
      </c>
    </row>
    <row r="1846" spans="18:18" ht="31.5" x14ac:dyDescent="0.2">
      <c r="R1846" s="6" t="s">
        <v>54</v>
      </c>
    </row>
    <row r="1847" spans="18:18" x14ac:dyDescent="0.2">
      <c r="R1847" s="6" t="s">
        <v>66</v>
      </c>
    </row>
    <row r="1848" spans="18:18" ht="31.5" x14ac:dyDescent="0.2">
      <c r="R1848" s="6" t="s">
        <v>67</v>
      </c>
    </row>
    <row r="1849" spans="18:18" ht="31.5" x14ac:dyDescent="0.2">
      <c r="R1849" s="6" t="s">
        <v>55</v>
      </c>
    </row>
    <row r="1850" spans="18:18" ht="31.5" x14ac:dyDescent="0.2">
      <c r="R1850" s="6" t="s">
        <v>56</v>
      </c>
    </row>
    <row r="1851" spans="18:18" ht="31.5" x14ac:dyDescent="0.2">
      <c r="R1851" s="6" t="s">
        <v>57</v>
      </c>
    </row>
    <row r="1852" spans="18:18" ht="31.5" x14ac:dyDescent="0.2">
      <c r="R1852" s="6" t="s">
        <v>72</v>
      </c>
    </row>
    <row r="1853" spans="18:18" ht="31.5" x14ac:dyDescent="0.2">
      <c r="R1853" s="6" t="s">
        <v>58</v>
      </c>
    </row>
    <row r="1854" spans="18:18" ht="31.5" x14ac:dyDescent="0.2">
      <c r="R1854" s="6" t="s">
        <v>68</v>
      </c>
    </row>
    <row r="1855" spans="18:18" x14ac:dyDescent="0.2">
      <c r="R1855" s="6" t="s">
        <v>71</v>
      </c>
    </row>
    <row r="1856" spans="18:18" ht="31.5" x14ac:dyDescent="0.2">
      <c r="R1856" s="6" t="s">
        <v>95</v>
      </c>
    </row>
    <row r="1857" spans="18:18" x14ac:dyDescent="0.2">
      <c r="R1857" s="6" t="s">
        <v>60</v>
      </c>
    </row>
    <row r="1858" spans="18:18" ht="31.5" x14ac:dyDescent="0.2">
      <c r="R1858" s="6" t="s">
        <v>96</v>
      </c>
    </row>
    <row r="1859" spans="18:18" ht="31.5" x14ac:dyDescent="0.2">
      <c r="R1859" s="6" t="s">
        <v>97</v>
      </c>
    </row>
    <row r="1860" spans="18:18" ht="31.5" x14ac:dyDescent="0.2">
      <c r="R1860" s="6" t="s">
        <v>98</v>
      </c>
    </row>
    <row r="1861" spans="18:18" ht="31.5" x14ac:dyDescent="0.2">
      <c r="R1861" s="6" t="s">
        <v>99</v>
      </c>
    </row>
    <row r="1862" spans="18:18" ht="31.5" x14ac:dyDescent="0.2">
      <c r="R1862" s="6" t="s">
        <v>100</v>
      </c>
    </row>
    <row r="1863" spans="18:18" ht="31.5" x14ac:dyDescent="0.2">
      <c r="R1863" s="6" t="s">
        <v>101</v>
      </c>
    </row>
    <row r="1864" spans="18:18" ht="31.5" x14ac:dyDescent="0.2">
      <c r="R1864" s="6" t="s">
        <v>102</v>
      </c>
    </row>
    <row r="1865" spans="18:18" ht="31.5" x14ac:dyDescent="0.2">
      <c r="R1865" s="6" t="s">
        <v>103</v>
      </c>
    </row>
    <row r="1866" spans="18:18" x14ac:dyDescent="0.2">
      <c r="R1866" s="6" t="s">
        <v>104</v>
      </c>
    </row>
    <row r="1867" spans="18:18" ht="31.5" x14ac:dyDescent="0.2">
      <c r="R1867" s="6" t="s">
        <v>105</v>
      </c>
    </row>
    <row r="1868" spans="18:18" ht="31.5" x14ac:dyDescent="0.2">
      <c r="R1868" s="6" t="s">
        <v>106</v>
      </c>
    </row>
    <row r="1869" spans="18:18" ht="31.5" x14ac:dyDescent="0.2">
      <c r="R1869" s="6" t="s">
        <v>107</v>
      </c>
    </row>
    <row r="1870" spans="18:18" ht="31.5" x14ac:dyDescent="0.2">
      <c r="R1870" s="6" t="s">
        <v>108</v>
      </c>
    </row>
    <row r="1871" spans="18:18" ht="31.5" x14ac:dyDescent="0.2">
      <c r="R1871" s="6" t="s">
        <v>109</v>
      </c>
    </row>
    <row r="1872" spans="18:18" ht="31.5" x14ac:dyDescent="0.2">
      <c r="R1872" s="6" t="s">
        <v>110</v>
      </c>
    </row>
    <row r="1873" spans="18:18" ht="31.5" x14ac:dyDescent="0.2">
      <c r="R1873" s="6" t="s">
        <v>111</v>
      </c>
    </row>
    <row r="1874" spans="18:18" ht="31.5" x14ac:dyDescent="0.2">
      <c r="R1874" s="6" t="s">
        <v>112</v>
      </c>
    </row>
    <row r="1875" spans="18:18" ht="31.5" x14ac:dyDescent="0.2">
      <c r="R1875" s="6" t="s">
        <v>113</v>
      </c>
    </row>
    <row r="1876" spans="18:18" ht="31.5" x14ac:dyDescent="0.2">
      <c r="R1876" s="6" t="s">
        <v>114</v>
      </c>
    </row>
    <row r="1877" spans="18:18" ht="31.5" x14ac:dyDescent="0.2">
      <c r="R1877" s="6" t="s">
        <v>115</v>
      </c>
    </row>
    <row r="1878" spans="18:18" x14ac:dyDescent="0.2">
      <c r="R1878" s="6" t="s">
        <v>116</v>
      </c>
    </row>
    <row r="1879" spans="18:18" ht="31.5" x14ac:dyDescent="0.2">
      <c r="R1879" s="6" t="s">
        <v>117</v>
      </c>
    </row>
    <row r="1880" spans="18:18" ht="31.5" x14ac:dyDescent="0.2">
      <c r="R1880" s="6" t="s">
        <v>118</v>
      </c>
    </row>
    <row r="1881" spans="18:18" ht="31.5" x14ac:dyDescent="0.2">
      <c r="R1881" s="6" t="s">
        <v>119</v>
      </c>
    </row>
    <row r="1882" spans="18:18" ht="31.5" x14ac:dyDescent="0.2">
      <c r="R1882" s="6" t="s">
        <v>120</v>
      </c>
    </row>
    <row r="1883" spans="18:18" ht="31.5" x14ac:dyDescent="0.2">
      <c r="R1883" s="6" t="s">
        <v>121</v>
      </c>
    </row>
    <row r="1884" spans="18:18" ht="31.5" x14ac:dyDescent="0.2">
      <c r="R1884" s="6" t="s">
        <v>122</v>
      </c>
    </row>
    <row r="1885" spans="18:18" ht="31.5" x14ac:dyDescent="0.2">
      <c r="R1885" s="6" t="s">
        <v>123</v>
      </c>
    </row>
    <row r="1886" spans="18:18" ht="31.5" x14ac:dyDescent="0.2">
      <c r="R1886" s="6" t="s">
        <v>124</v>
      </c>
    </row>
    <row r="1887" spans="18:18" ht="31.5" x14ac:dyDescent="0.2">
      <c r="R1887" s="6" t="s">
        <v>125</v>
      </c>
    </row>
    <row r="1888" spans="18:18" ht="31.5" x14ac:dyDescent="0.2">
      <c r="R1888" s="6" t="s">
        <v>126</v>
      </c>
    </row>
    <row r="1889" spans="18:18" ht="31.5" x14ac:dyDescent="0.2">
      <c r="R1889" s="6" t="s">
        <v>127</v>
      </c>
    </row>
    <row r="1890" spans="18:18" ht="31.5" x14ac:dyDescent="0.2">
      <c r="R1890" s="6" t="s">
        <v>128</v>
      </c>
    </row>
    <row r="1891" spans="18:18" ht="31.5" x14ac:dyDescent="0.2">
      <c r="R1891" s="6" t="s">
        <v>129</v>
      </c>
    </row>
    <row r="1892" spans="18:18" ht="31.5" x14ac:dyDescent="0.2">
      <c r="R1892" s="6" t="s">
        <v>130</v>
      </c>
    </row>
    <row r="1893" spans="18:18" ht="31.5" x14ac:dyDescent="0.2">
      <c r="R1893" s="6" t="s">
        <v>131</v>
      </c>
    </row>
    <row r="1894" spans="18:18" ht="31.5" x14ac:dyDescent="0.2">
      <c r="R1894" s="6" t="s">
        <v>132</v>
      </c>
    </row>
    <row r="1895" spans="18:18" ht="31.5" x14ac:dyDescent="0.2">
      <c r="R1895" s="6" t="s">
        <v>133</v>
      </c>
    </row>
    <row r="1896" spans="18:18" ht="31.5" x14ac:dyDescent="0.2">
      <c r="R1896" s="6" t="s">
        <v>134</v>
      </c>
    </row>
    <row r="1897" spans="18:18" ht="31.5" x14ac:dyDescent="0.2">
      <c r="R1897" s="6" t="s">
        <v>135</v>
      </c>
    </row>
    <row r="1898" spans="18:18" ht="31.5" x14ac:dyDescent="0.2">
      <c r="R1898" s="6" t="s">
        <v>136</v>
      </c>
    </row>
    <row r="1899" spans="18:18" ht="31.5" x14ac:dyDescent="0.2">
      <c r="R1899" s="6" t="s">
        <v>137</v>
      </c>
    </row>
    <row r="1900" spans="18:18" ht="31.5" x14ac:dyDescent="0.2">
      <c r="R1900" s="6" t="s">
        <v>138</v>
      </c>
    </row>
    <row r="1901" spans="18:18" x14ac:dyDescent="0.2">
      <c r="R1901" s="6" t="s">
        <v>139</v>
      </c>
    </row>
    <row r="1902" spans="18:18" ht="31.5" x14ac:dyDescent="0.2">
      <c r="R1902" s="6" t="s">
        <v>140</v>
      </c>
    </row>
    <row r="1903" spans="18:18" ht="31.5" x14ac:dyDescent="0.2">
      <c r="R1903" s="6" t="s">
        <v>141</v>
      </c>
    </row>
    <row r="1904" spans="18:18" ht="31.5" x14ac:dyDescent="0.2">
      <c r="R1904" s="6" t="s">
        <v>142</v>
      </c>
    </row>
    <row r="1905" spans="18:18" ht="31.5" x14ac:dyDescent="0.2">
      <c r="R1905" s="6" t="s">
        <v>143</v>
      </c>
    </row>
    <row r="1906" spans="18:18" x14ac:dyDescent="0.2">
      <c r="R1906" s="6" t="s">
        <v>144</v>
      </c>
    </row>
    <row r="1907" spans="18:18" ht="31.5" x14ac:dyDescent="0.2">
      <c r="R1907" s="6" t="s">
        <v>145</v>
      </c>
    </row>
    <row r="1908" spans="18:18" ht="31.5" x14ac:dyDescent="0.2">
      <c r="R1908" s="6" t="s">
        <v>146</v>
      </c>
    </row>
    <row r="1909" spans="18:18" ht="31.5" x14ac:dyDescent="0.2">
      <c r="R1909" s="6" t="s">
        <v>147</v>
      </c>
    </row>
    <row r="1910" spans="18:18" ht="31.5" x14ac:dyDescent="0.2">
      <c r="R1910" s="6" t="s">
        <v>148</v>
      </c>
    </row>
    <row r="1911" spans="18:18" ht="31.5" x14ac:dyDescent="0.2">
      <c r="R1911" s="6" t="s">
        <v>149</v>
      </c>
    </row>
    <row r="1912" spans="18:18" ht="31.5" x14ac:dyDescent="0.2">
      <c r="R1912" s="6" t="s">
        <v>150</v>
      </c>
    </row>
    <row r="1913" spans="18:18" ht="31.5" x14ac:dyDescent="0.2">
      <c r="R1913" s="6" t="s">
        <v>151</v>
      </c>
    </row>
    <row r="1914" spans="18:18" ht="31.5" x14ac:dyDescent="0.2">
      <c r="R1914" s="6" t="s">
        <v>152</v>
      </c>
    </row>
    <row r="1915" spans="18:18" ht="31.5" x14ac:dyDescent="0.2">
      <c r="R1915" s="6" t="s">
        <v>153</v>
      </c>
    </row>
    <row r="1916" spans="18:18" ht="31.5" x14ac:dyDescent="0.2">
      <c r="R1916" s="6" t="s">
        <v>154</v>
      </c>
    </row>
    <row r="1917" spans="18:18" ht="31.5" x14ac:dyDescent="0.2">
      <c r="R1917" s="6" t="s">
        <v>155</v>
      </c>
    </row>
    <row r="1918" spans="18:18" ht="31.5" x14ac:dyDescent="0.2">
      <c r="R1918" s="6" t="s">
        <v>156</v>
      </c>
    </row>
    <row r="1919" spans="18:18" ht="31.5" x14ac:dyDescent="0.2">
      <c r="R1919" s="6" t="s">
        <v>157</v>
      </c>
    </row>
    <row r="1920" spans="18:18" ht="31.5" x14ac:dyDescent="0.2">
      <c r="R1920" s="6" t="s">
        <v>158</v>
      </c>
    </row>
    <row r="1921" spans="18:18" ht="31.5" x14ac:dyDescent="0.2">
      <c r="R1921" s="6" t="s">
        <v>159</v>
      </c>
    </row>
    <row r="1922" spans="18:18" x14ac:dyDescent="0.2">
      <c r="R1922" s="6" t="s">
        <v>160</v>
      </c>
    </row>
    <row r="1923" spans="18:18" ht="31.5" x14ac:dyDescent="0.2">
      <c r="R1923" s="6" t="s">
        <v>161</v>
      </c>
    </row>
    <row r="1924" spans="18:18" ht="31.5" x14ac:dyDescent="0.2">
      <c r="R1924" s="6" t="s">
        <v>162</v>
      </c>
    </row>
    <row r="1925" spans="18:18" ht="31.5" x14ac:dyDescent="0.2">
      <c r="R1925" s="6" t="s">
        <v>163</v>
      </c>
    </row>
    <row r="1926" spans="18:18" x14ac:dyDescent="0.2">
      <c r="R1926" s="6" t="s">
        <v>164</v>
      </c>
    </row>
    <row r="1927" spans="18:18" x14ac:dyDescent="0.2">
      <c r="R1927" s="6" t="s">
        <v>165</v>
      </c>
    </row>
    <row r="1928" spans="18:18" ht="31.5" x14ac:dyDescent="0.2">
      <c r="R1928" s="6" t="s">
        <v>166</v>
      </c>
    </row>
    <row r="1929" spans="18:18" x14ac:dyDescent="0.2">
      <c r="R1929" s="6" t="s">
        <v>167</v>
      </c>
    </row>
    <row r="1930" spans="18:18" ht="31.5" x14ac:dyDescent="0.2">
      <c r="R1930" s="6" t="s">
        <v>168</v>
      </c>
    </row>
    <row r="1931" spans="18:18" ht="31.5" x14ac:dyDescent="0.2">
      <c r="R1931" s="6" t="s">
        <v>169</v>
      </c>
    </row>
    <row r="1932" spans="18:18" x14ac:dyDescent="0.2">
      <c r="R1932" s="6" t="s">
        <v>170</v>
      </c>
    </row>
    <row r="1933" spans="18:18" ht="31.5" x14ac:dyDescent="0.2">
      <c r="R1933" s="6" t="s">
        <v>171</v>
      </c>
    </row>
    <row r="1934" spans="18:18" ht="31.5" x14ac:dyDescent="0.2">
      <c r="R1934" s="6" t="s">
        <v>172</v>
      </c>
    </row>
    <row r="1935" spans="18:18" ht="31.5" x14ac:dyDescent="0.2">
      <c r="R1935" s="6" t="s">
        <v>173</v>
      </c>
    </row>
    <row r="1936" spans="18:18" ht="31.5" x14ac:dyDescent="0.2">
      <c r="R1936" s="6" t="s">
        <v>174</v>
      </c>
    </row>
    <row r="1937" spans="18:18" x14ac:dyDescent="0.2">
      <c r="R1937" s="6" t="s">
        <v>175</v>
      </c>
    </row>
    <row r="1938" spans="18:18" x14ac:dyDescent="0.2">
      <c r="R1938" s="6" t="s">
        <v>176</v>
      </c>
    </row>
    <row r="1939" spans="18:18" x14ac:dyDescent="0.2">
      <c r="R1939" s="6" t="s">
        <v>177</v>
      </c>
    </row>
    <row r="1940" spans="18:18" ht="31.5" x14ac:dyDescent="0.2">
      <c r="R1940" s="6" t="s">
        <v>178</v>
      </c>
    </row>
    <row r="1941" spans="18:18" ht="31.5" x14ac:dyDescent="0.2">
      <c r="R1941" s="6" t="s">
        <v>179</v>
      </c>
    </row>
    <row r="1942" spans="18:18" ht="31.5" x14ac:dyDescent="0.2">
      <c r="R1942" s="6" t="s">
        <v>180</v>
      </c>
    </row>
    <row r="1943" spans="18:18" ht="31.5" x14ac:dyDescent="0.2">
      <c r="R1943" s="6" t="s">
        <v>181</v>
      </c>
    </row>
    <row r="1944" spans="18:18" ht="31.5" x14ac:dyDescent="0.2">
      <c r="R1944" s="6" t="s">
        <v>182</v>
      </c>
    </row>
    <row r="1945" spans="18:18" ht="31.5" x14ac:dyDescent="0.2">
      <c r="R1945" s="6" t="s">
        <v>183</v>
      </c>
    </row>
    <row r="1946" spans="18:18" ht="31.5" x14ac:dyDescent="0.2">
      <c r="R1946" s="6" t="s">
        <v>184</v>
      </c>
    </row>
    <row r="1947" spans="18:18" ht="31.5" x14ac:dyDescent="0.2">
      <c r="R1947" s="6" t="s">
        <v>185</v>
      </c>
    </row>
    <row r="1948" spans="18:18" ht="31.5" x14ac:dyDescent="0.2">
      <c r="R1948" s="6" t="s">
        <v>186</v>
      </c>
    </row>
    <row r="1949" spans="18:18" x14ac:dyDescent="0.2">
      <c r="R1949" s="6" t="s">
        <v>187</v>
      </c>
    </row>
    <row r="1950" spans="18:18" ht="31.5" x14ac:dyDescent="0.2">
      <c r="R1950" s="6" t="s">
        <v>188</v>
      </c>
    </row>
    <row r="1951" spans="18:18" ht="47.25" x14ac:dyDescent="0.2">
      <c r="R1951" s="6" t="s">
        <v>189</v>
      </c>
    </row>
    <row r="1952" spans="18:18" x14ac:dyDescent="0.2">
      <c r="R1952" s="6" t="s">
        <v>190</v>
      </c>
    </row>
    <row r="1953" spans="18:18" x14ac:dyDescent="0.2">
      <c r="R1953" s="6" t="s">
        <v>191</v>
      </c>
    </row>
    <row r="1954" spans="18:18" ht="31.5" x14ac:dyDescent="0.2">
      <c r="R1954" s="6" t="s">
        <v>192</v>
      </c>
    </row>
    <row r="1955" spans="18:18" x14ac:dyDescent="0.2">
      <c r="R1955" s="6" t="s">
        <v>193</v>
      </c>
    </row>
    <row r="1956" spans="18:18" x14ac:dyDescent="0.2">
      <c r="R1956" s="6" t="s">
        <v>194</v>
      </c>
    </row>
    <row r="1957" spans="18:18" ht="31.5" x14ac:dyDescent="0.2">
      <c r="R1957" s="6" t="s">
        <v>195</v>
      </c>
    </row>
    <row r="1958" spans="18:18" ht="31.5" x14ac:dyDescent="0.2">
      <c r="R1958" s="6" t="s">
        <v>196</v>
      </c>
    </row>
    <row r="1959" spans="18:18" x14ac:dyDescent="0.2">
      <c r="R1959" s="6" t="s">
        <v>197</v>
      </c>
    </row>
    <row r="1960" spans="18:18" ht="31.5" x14ac:dyDescent="0.2">
      <c r="R1960" s="6" t="s">
        <v>198</v>
      </c>
    </row>
    <row r="1961" spans="18:18" ht="31.5" x14ac:dyDescent="0.2">
      <c r="R1961" s="6" t="s">
        <v>199</v>
      </c>
    </row>
    <row r="1962" spans="18:18" ht="31.5" x14ac:dyDescent="0.2">
      <c r="R1962" s="6" t="s">
        <v>200</v>
      </c>
    </row>
    <row r="1963" spans="18:18" x14ac:dyDescent="0.2">
      <c r="R1963" s="6" t="s">
        <v>201</v>
      </c>
    </row>
    <row r="1964" spans="18:18" ht="31.5" x14ac:dyDescent="0.2">
      <c r="R1964" s="6" t="s">
        <v>202</v>
      </c>
    </row>
    <row r="1965" spans="18:18" ht="31.5" x14ac:dyDescent="0.2">
      <c r="R1965" s="6" t="s">
        <v>203</v>
      </c>
    </row>
    <row r="1966" spans="18:18" ht="31.5" x14ac:dyDescent="0.2">
      <c r="R1966" s="6" t="s">
        <v>204</v>
      </c>
    </row>
    <row r="1967" spans="18:18" x14ac:dyDescent="0.2">
      <c r="R1967" s="6" t="s">
        <v>205</v>
      </c>
    </row>
    <row r="1968" spans="18:18" x14ac:dyDescent="0.2">
      <c r="R1968" s="6" t="s">
        <v>206</v>
      </c>
    </row>
    <row r="1969" spans="18:18" ht="31.5" x14ac:dyDescent="0.2">
      <c r="R1969" s="6" t="s">
        <v>207</v>
      </c>
    </row>
    <row r="1970" spans="18:18" ht="47.25" x14ac:dyDescent="0.2">
      <c r="R1970" s="6" t="s">
        <v>208</v>
      </c>
    </row>
    <row r="1971" spans="18:18" ht="31.5" x14ac:dyDescent="0.2">
      <c r="R1971" s="6" t="s">
        <v>209</v>
      </c>
    </row>
    <row r="1972" spans="18:18" ht="31.5" x14ac:dyDescent="0.2">
      <c r="R1972" s="6" t="s">
        <v>214</v>
      </c>
    </row>
    <row r="1973" spans="18:18" ht="36.75" customHeight="1" x14ac:dyDescent="0.2">
      <c r="R1973" s="6" t="s">
        <v>210</v>
      </c>
    </row>
    <row r="1974" spans="18:18" ht="31.5" x14ac:dyDescent="0.2">
      <c r="R1974" s="6" t="s">
        <v>211</v>
      </c>
    </row>
    <row r="1975" spans="18:18" ht="47.25" x14ac:dyDescent="0.2">
      <c r="R1975" s="6" t="s">
        <v>212</v>
      </c>
    </row>
    <row r="1976" spans="18:18" ht="31.5" x14ac:dyDescent="0.2">
      <c r="R1976" s="6" t="s">
        <v>74</v>
      </c>
    </row>
    <row r="1977" spans="18:18" ht="31.5" x14ac:dyDescent="0.2">
      <c r="R1977" s="6" t="s">
        <v>215</v>
      </c>
    </row>
    <row r="1978" spans="18:18" ht="31.5" x14ac:dyDescent="0.2">
      <c r="R1978" s="6" t="s">
        <v>213</v>
      </c>
    </row>
  </sheetData>
  <sortState ref="B7:L101">
    <sortCondition descending="1" ref="H7:H101"/>
    <sortCondition ref="B7:B101"/>
  </sortState>
  <mergeCells count="4">
    <mergeCell ref="A1:K1"/>
    <mergeCell ref="A3:K3"/>
    <mergeCell ref="A108:K108"/>
    <mergeCell ref="A109:K109"/>
  </mergeCells>
  <dataValidations count="2">
    <dataValidation type="list" allowBlank="1" showInputMessage="1" showErrorMessage="1" sqref="J10:J15" xr:uid="{00000000-0002-0000-0100-000000000000}">
      <formula1>$S$1734:$S$1746</formula1>
    </dataValidation>
    <dataValidation type="list" allowBlank="1" showInputMessage="1" showErrorMessage="1" sqref="IP105 SL105 ACH105 AMD105 AVZ105 BFV105 BPR105 BZN105 CJJ105 CTF105 DDB105 DMX105 DWT105 EGP105 EQL105 FAH105 FKD105 FTZ105 GDV105 GNR105 GXN105 HHJ105 HRF105 IBB105 IKX105 IUT105 JEP105 JOL105 JYH105 KID105 KRZ105 LBV105 LLR105 LVN105 MFJ105 MPF105 MZB105 NIX105 NST105 OCP105 OML105 OWH105 PGD105 PPZ105 PZV105 QJR105 QTN105 RDJ105 RNF105 RXB105 SGX105 SQT105 TAP105 TKL105 TUH105 UED105 UNZ105 UXV105 VHR105 VRN105 WBJ105 WLF105 WVB105 IU105 SQ105 ACM105 AMI105 AWE105 BGA105 BPW105 BZS105 CJO105 CTK105 DDG105 DNC105 DWY105 EGU105 EQQ105 FAM105 FKI105 FUE105 GEA105 GNW105 GXS105 HHO105 HRK105 IBG105 ILC105 IUY105 JEU105 JOQ105 JYM105 KII105 KSE105 LCA105 LLW105 LVS105 MFO105 MPK105 MZG105 NJC105 NSY105 OCU105 OMQ105 OWM105 PGI105 PQE105 QAA105 QJW105 QTS105 RDO105 RNK105 RXG105 SHC105 SQY105 TAU105 TKQ105 TUM105 UEI105 UOE105 UYA105 VHW105 VRS105 WBO105 WLK105 WVG105 IS105 SO105 ACK105 AMG105 AWC105 BFY105 BPU105 BZQ105 CJM105 CTI105 DDE105 DNA105 DWW105 EGS105 EQO105 FAK105 FKG105 FUC105 GDY105 GNU105 GXQ105 HHM105 HRI105 IBE105 ILA105 IUW105 JES105 JOO105 JYK105 KIG105 KSC105 LBY105 LLU105 LVQ105 MFM105 MPI105 MZE105 NJA105 NSW105 OCS105 OMO105 OWK105 PGG105 PQC105 PZY105 QJU105 QTQ105 RDM105 RNI105 RXE105 SHA105 SQW105 TAS105 TKO105 TUK105 UEG105 UOC105 UXY105 VHU105 VRQ105 WBM105 WLI105 WVE105" xr:uid="{00000000-0002-0000-0100-000001000000}">
      <formula1>$W$1963:$W$2147</formula1>
    </dataValidation>
  </dataValidations>
  <printOptions horizontalCentered="1" verticalCentered="1"/>
  <pageMargins left="3.937007874015748E-2" right="0" top="0.62992125984251968" bottom="0.59055118110236227" header="0.11811023622047245" footer="0"/>
  <pageSetup paperSize="9" scale="76" fitToHeight="6" orientation="landscape" r:id="rId1"/>
  <headerFooter alignWithMargins="0">
    <oddFooter>&amp;RPagina &amp;P/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854"/>
  <sheetViews>
    <sheetView zoomScaleNormal="100" workbookViewId="0">
      <selection activeCell="I5" sqref="I5"/>
    </sheetView>
  </sheetViews>
  <sheetFormatPr defaultRowHeight="15.75" x14ac:dyDescent="0.2"/>
  <cols>
    <col min="1" max="1" width="4.7109375" style="69" bestFit="1" customWidth="1"/>
    <col min="2" max="2" width="43.85546875" style="70" bestFit="1" customWidth="1"/>
    <col min="3" max="3" width="16.5703125" style="87" bestFit="1" customWidth="1"/>
    <col min="4" max="7" width="8.28515625" style="87" bestFit="1" customWidth="1"/>
    <col min="8" max="8" width="11.28515625" style="71" customWidth="1"/>
    <col min="9" max="9" width="19.28515625" style="71" customWidth="1"/>
    <col min="10" max="10" width="5.28515625" style="77" bestFit="1" customWidth="1"/>
    <col min="11" max="11" width="64.85546875" style="23" bestFit="1" customWidth="1"/>
    <col min="12" max="12" width="34.28515625" style="83" customWidth="1"/>
    <col min="13" max="13" width="12.7109375" style="87" bestFit="1" customWidth="1"/>
    <col min="14" max="14" width="8.28515625" style="87" bestFit="1" customWidth="1"/>
    <col min="15" max="15" width="25" style="87" bestFit="1" customWidth="1"/>
    <col min="16" max="16" width="13.140625" style="87" customWidth="1"/>
    <col min="17" max="17" width="9.140625" style="87" customWidth="1"/>
    <col min="18" max="18" width="9" style="87" bestFit="1" customWidth="1"/>
    <col min="19" max="19" width="48.5703125" style="87" customWidth="1"/>
    <col min="20" max="36" width="9.140625" style="87" customWidth="1"/>
    <col min="37" max="16384" width="9.140625" style="87"/>
  </cols>
  <sheetData>
    <row r="1" spans="1:12" s="62" customFormat="1" x14ac:dyDescent="0.2">
      <c r="A1" s="115" t="s">
        <v>384</v>
      </c>
      <c r="B1" s="116"/>
      <c r="C1" s="116"/>
      <c r="D1" s="116"/>
      <c r="E1" s="116"/>
      <c r="F1" s="116"/>
      <c r="G1" s="116"/>
      <c r="H1" s="116"/>
      <c r="I1" s="116"/>
      <c r="J1" s="116"/>
      <c r="K1" s="116"/>
      <c r="L1" s="81"/>
    </row>
    <row r="2" spans="1:12" s="62" customFormat="1" x14ac:dyDescent="0.2">
      <c r="A2" s="81"/>
      <c r="H2" s="63"/>
      <c r="I2" s="63"/>
      <c r="J2" s="57"/>
      <c r="K2" s="82"/>
      <c r="L2" s="81"/>
    </row>
    <row r="3" spans="1:12" s="62" customFormat="1" x14ac:dyDescent="0.2">
      <c r="A3" s="115" t="s">
        <v>396</v>
      </c>
      <c r="B3" s="116"/>
      <c r="C3" s="116"/>
      <c r="D3" s="116"/>
      <c r="E3" s="116"/>
      <c r="F3" s="116"/>
      <c r="G3" s="116"/>
      <c r="H3" s="116"/>
      <c r="I3" s="116"/>
      <c r="J3" s="116"/>
      <c r="K3" s="116"/>
      <c r="L3" s="81"/>
    </row>
    <row r="5" spans="1:12" ht="47.25" customHeight="1" x14ac:dyDescent="0.2">
      <c r="A5" s="19" t="s">
        <v>0</v>
      </c>
      <c r="B5" s="22" t="s">
        <v>218</v>
      </c>
      <c r="C5" s="20" t="s">
        <v>216</v>
      </c>
      <c r="D5" s="20" t="s">
        <v>386</v>
      </c>
      <c r="E5" s="20" t="s">
        <v>385</v>
      </c>
      <c r="F5" s="20" t="s">
        <v>387</v>
      </c>
      <c r="G5" s="20" t="s">
        <v>388</v>
      </c>
      <c r="H5" s="19" t="s">
        <v>217</v>
      </c>
      <c r="I5" s="19" t="s">
        <v>817</v>
      </c>
      <c r="J5" s="21" t="s">
        <v>9</v>
      </c>
      <c r="K5" s="21" t="s">
        <v>1</v>
      </c>
      <c r="L5" s="22" t="s">
        <v>78</v>
      </c>
    </row>
    <row r="6" spans="1:12" ht="27" customHeight="1" x14ac:dyDescent="0.2">
      <c r="A6" s="3">
        <v>1</v>
      </c>
      <c r="B6" s="4" t="s">
        <v>575</v>
      </c>
      <c r="C6" s="67" t="s">
        <v>227</v>
      </c>
      <c r="D6" s="24">
        <v>5.5</v>
      </c>
      <c r="E6" s="24">
        <v>5.5</v>
      </c>
      <c r="F6" s="24">
        <v>7</v>
      </c>
      <c r="G6" s="24">
        <v>4</v>
      </c>
      <c r="H6" s="2">
        <f t="shared" ref="H6:H37" si="0">SUM(D6:G6)</f>
        <v>22</v>
      </c>
      <c r="I6" s="123" t="s">
        <v>3</v>
      </c>
      <c r="J6" s="5">
        <v>7</v>
      </c>
      <c r="K6" s="6" t="s">
        <v>317</v>
      </c>
      <c r="L6" s="16" t="s">
        <v>322</v>
      </c>
    </row>
    <row r="7" spans="1:12" ht="27" customHeight="1" x14ac:dyDescent="0.2">
      <c r="A7" s="3">
        <v>2</v>
      </c>
      <c r="B7" s="4" t="s">
        <v>576</v>
      </c>
      <c r="C7" s="9" t="s">
        <v>219</v>
      </c>
      <c r="D7" s="13">
        <v>7</v>
      </c>
      <c r="E7" s="13">
        <v>7</v>
      </c>
      <c r="F7" s="13">
        <v>0</v>
      </c>
      <c r="G7" s="13">
        <v>6</v>
      </c>
      <c r="H7" s="2">
        <f t="shared" si="0"/>
        <v>20</v>
      </c>
      <c r="I7" s="123" t="s">
        <v>4</v>
      </c>
      <c r="J7" s="5">
        <v>7</v>
      </c>
      <c r="K7" s="12" t="s">
        <v>270</v>
      </c>
      <c r="L7" s="6" t="s">
        <v>274</v>
      </c>
    </row>
    <row r="8" spans="1:12" ht="27" customHeight="1" x14ac:dyDescent="0.2">
      <c r="A8" s="3">
        <v>3</v>
      </c>
      <c r="B8" s="4" t="s">
        <v>577</v>
      </c>
      <c r="C8" s="67" t="s">
        <v>227</v>
      </c>
      <c r="D8" s="13">
        <v>7</v>
      </c>
      <c r="E8" s="13">
        <v>5</v>
      </c>
      <c r="F8" s="13">
        <v>1.5</v>
      </c>
      <c r="G8" s="13">
        <v>4.5</v>
      </c>
      <c r="H8" s="2">
        <f t="shared" si="0"/>
        <v>18</v>
      </c>
      <c r="I8" s="123" t="s">
        <v>5</v>
      </c>
      <c r="J8" s="14">
        <v>7</v>
      </c>
      <c r="K8" s="89" t="s">
        <v>243</v>
      </c>
      <c r="L8" s="16" t="s">
        <v>246</v>
      </c>
    </row>
    <row r="9" spans="1:12" ht="27" customHeight="1" x14ac:dyDescent="0.2">
      <c r="A9" s="3">
        <v>4</v>
      </c>
      <c r="B9" s="4" t="s">
        <v>578</v>
      </c>
      <c r="C9" s="9" t="s">
        <v>219</v>
      </c>
      <c r="D9" s="13">
        <v>7</v>
      </c>
      <c r="E9" s="13">
        <v>4.5</v>
      </c>
      <c r="F9" s="13">
        <v>3</v>
      </c>
      <c r="G9" s="13">
        <v>3</v>
      </c>
      <c r="H9" s="2">
        <f t="shared" si="0"/>
        <v>17.5</v>
      </c>
      <c r="I9" s="123" t="s">
        <v>816</v>
      </c>
      <c r="J9" s="14">
        <v>7</v>
      </c>
      <c r="K9" s="12" t="s">
        <v>278</v>
      </c>
      <c r="L9" s="12" t="s">
        <v>282</v>
      </c>
    </row>
    <row r="10" spans="1:12" ht="27" customHeight="1" x14ac:dyDescent="0.2">
      <c r="A10" s="3">
        <v>5</v>
      </c>
      <c r="B10" s="4" t="s">
        <v>579</v>
      </c>
      <c r="C10" s="67" t="s">
        <v>227</v>
      </c>
      <c r="D10" s="13">
        <v>6</v>
      </c>
      <c r="E10" s="13">
        <v>3.5</v>
      </c>
      <c r="F10" s="13">
        <v>3</v>
      </c>
      <c r="G10" s="13">
        <v>5</v>
      </c>
      <c r="H10" s="2">
        <f t="shared" si="0"/>
        <v>17.5</v>
      </c>
      <c r="I10" s="123" t="s">
        <v>816</v>
      </c>
      <c r="J10" s="5">
        <v>7</v>
      </c>
      <c r="K10" s="12" t="s">
        <v>278</v>
      </c>
      <c r="L10" s="6" t="s">
        <v>280</v>
      </c>
    </row>
    <row r="11" spans="1:12" ht="27" customHeight="1" x14ac:dyDescent="0.2">
      <c r="A11" s="3">
        <v>6</v>
      </c>
      <c r="B11" s="4" t="s">
        <v>580</v>
      </c>
      <c r="C11" s="9" t="s">
        <v>219</v>
      </c>
      <c r="D11" s="13">
        <v>7</v>
      </c>
      <c r="E11" s="13">
        <v>6</v>
      </c>
      <c r="F11" s="13">
        <v>1</v>
      </c>
      <c r="G11" s="13">
        <v>3</v>
      </c>
      <c r="H11" s="2">
        <f t="shared" si="0"/>
        <v>17</v>
      </c>
      <c r="I11" s="123" t="s">
        <v>816</v>
      </c>
      <c r="J11" s="14">
        <v>7</v>
      </c>
      <c r="K11" s="12" t="s">
        <v>331</v>
      </c>
      <c r="L11" s="6" t="s">
        <v>332</v>
      </c>
    </row>
    <row r="12" spans="1:12" ht="27" customHeight="1" x14ac:dyDescent="0.2">
      <c r="A12" s="3">
        <v>7</v>
      </c>
      <c r="B12" s="4" t="s">
        <v>581</v>
      </c>
      <c r="C12" s="67" t="s">
        <v>227</v>
      </c>
      <c r="D12" s="13">
        <v>7</v>
      </c>
      <c r="E12" s="13">
        <v>5</v>
      </c>
      <c r="F12" s="13">
        <v>1</v>
      </c>
      <c r="G12" s="13">
        <v>4</v>
      </c>
      <c r="H12" s="2">
        <f t="shared" si="0"/>
        <v>17</v>
      </c>
      <c r="I12" s="123" t="s">
        <v>816</v>
      </c>
      <c r="J12" s="14">
        <v>7</v>
      </c>
      <c r="K12" s="12" t="s">
        <v>259</v>
      </c>
      <c r="L12" s="6" t="s">
        <v>261</v>
      </c>
    </row>
    <row r="13" spans="1:12" ht="27" customHeight="1" x14ac:dyDescent="0.2">
      <c r="A13" s="3">
        <v>8</v>
      </c>
      <c r="B13" s="4" t="s">
        <v>582</v>
      </c>
      <c r="C13" s="9" t="s">
        <v>219</v>
      </c>
      <c r="D13" s="13">
        <v>7</v>
      </c>
      <c r="E13" s="13">
        <v>4</v>
      </c>
      <c r="F13" s="13">
        <v>2</v>
      </c>
      <c r="G13" s="13">
        <v>4</v>
      </c>
      <c r="H13" s="2">
        <f t="shared" si="0"/>
        <v>17</v>
      </c>
      <c r="I13" s="123" t="s">
        <v>816</v>
      </c>
      <c r="J13" s="5">
        <v>7</v>
      </c>
      <c r="K13" s="12" t="s">
        <v>344</v>
      </c>
      <c r="L13" s="16" t="s">
        <v>345</v>
      </c>
    </row>
    <row r="14" spans="1:12" ht="27" customHeight="1" x14ac:dyDescent="0.2">
      <c r="A14" s="3">
        <v>9</v>
      </c>
      <c r="B14" s="4" t="s">
        <v>583</v>
      </c>
      <c r="C14" s="67" t="s">
        <v>227</v>
      </c>
      <c r="D14" s="13">
        <v>7</v>
      </c>
      <c r="E14" s="13">
        <v>3</v>
      </c>
      <c r="F14" s="13">
        <v>0</v>
      </c>
      <c r="G14" s="13">
        <v>6</v>
      </c>
      <c r="H14" s="2">
        <f t="shared" si="0"/>
        <v>16</v>
      </c>
      <c r="I14" s="123" t="s">
        <v>816</v>
      </c>
      <c r="J14" s="5">
        <v>7</v>
      </c>
      <c r="K14" s="89" t="s">
        <v>243</v>
      </c>
      <c r="L14" s="16" t="s">
        <v>246</v>
      </c>
    </row>
    <row r="15" spans="1:12" ht="27" customHeight="1" x14ac:dyDescent="0.2">
      <c r="A15" s="3">
        <v>10</v>
      </c>
      <c r="B15" s="4" t="s">
        <v>584</v>
      </c>
      <c r="C15" s="9" t="s">
        <v>219</v>
      </c>
      <c r="D15" s="13">
        <v>7</v>
      </c>
      <c r="E15" s="13">
        <v>4</v>
      </c>
      <c r="F15" s="13">
        <v>0</v>
      </c>
      <c r="G15" s="13">
        <v>5</v>
      </c>
      <c r="H15" s="2">
        <f t="shared" si="0"/>
        <v>16</v>
      </c>
      <c r="I15" s="123" t="s">
        <v>816</v>
      </c>
      <c r="J15" s="14">
        <v>7</v>
      </c>
      <c r="K15" s="12" t="s">
        <v>278</v>
      </c>
      <c r="L15" s="12" t="s">
        <v>282</v>
      </c>
    </row>
    <row r="16" spans="1:12" ht="27" customHeight="1" x14ac:dyDescent="0.2">
      <c r="A16" s="3">
        <v>11</v>
      </c>
      <c r="B16" s="4" t="s">
        <v>585</v>
      </c>
      <c r="C16" s="67" t="s">
        <v>227</v>
      </c>
      <c r="D16" s="2">
        <v>4</v>
      </c>
      <c r="E16" s="2">
        <v>5.5</v>
      </c>
      <c r="F16" s="2">
        <v>0</v>
      </c>
      <c r="G16" s="2">
        <v>6</v>
      </c>
      <c r="H16" s="2">
        <f t="shared" si="0"/>
        <v>15.5</v>
      </c>
      <c r="I16" s="123" t="s">
        <v>816</v>
      </c>
      <c r="J16" s="5">
        <v>7</v>
      </c>
      <c r="K16" s="6" t="s">
        <v>294</v>
      </c>
      <c r="L16" s="16" t="s">
        <v>295</v>
      </c>
    </row>
    <row r="17" spans="1:12" ht="27" customHeight="1" x14ac:dyDescent="0.2">
      <c r="A17" s="3">
        <v>12</v>
      </c>
      <c r="B17" s="4" t="s">
        <v>586</v>
      </c>
      <c r="C17" s="9" t="s">
        <v>219</v>
      </c>
      <c r="D17" s="13">
        <v>7</v>
      </c>
      <c r="E17" s="13">
        <v>5</v>
      </c>
      <c r="F17" s="13">
        <v>0.5</v>
      </c>
      <c r="G17" s="13">
        <v>2.5</v>
      </c>
      <c r="H17" s="2">
        <f t="shared" si="0"/>
        <v>15</v>
      </c>
      <c r="I17" s="123" t="s">
        <v>816</v>
      </c>
      <c r="J17" s="5">
        <v>7</v>
      </c>
      <c r="K17" s="89" t="s">
        <v>243</v>
      </c>
      <c r="L17" s="16" t="s">
        <v>246</v>
      </c>
    </row>
    <row r="18" spans="1:12" ht="27" customHeight="1" x14ac:dyDescent="0.2">
      <c r="A18" s="3">
        <v>13</v>
      </c>
      <c r="B18" s="4" t="s">
        <v>587</v>
      </c>
      <c r="C18" s="67" t="s">
        <v>227</v>
      </c>
      <c r="D18" s="13">
        <v>7</v>
      </c>
      <c r="E18" s="13">
        <v>4.5</v>
      </c>
      <c r="F18" s="13">
        <v>0.5</v>
      </c>
      <c r="G18" s="13">
        <v>3</v>
      </c>
      <c r="H18" s="2">
        <f t="shared" si="0"/>
        <v>15</v>
      </c>
      <c r="I18" s="123" t="s">
        <v>816</v>
      </c>
      <c r="J18" s="14">
        <v>7</v>
      </c>
      <c r="K18" s="12" t="s">
        <v>278</v>
      </c>
      <c r="L18" s="12" t="s">
        <v>282</v>
      </c>
    </row>
    <row r="19" spans="1:12" ht="27" customHeight="1" x14ac:dyDescent="0.2">
      <c r="A19" s="3">
        <v>14</v>
      </c>
      <c r="B19" s="4" t="s">
        <v>588</v>
      </c>
      <c r="C19" s="9" t="s">
        <v>219</v>
      </c>
      <c r="D19" s="13">
        <v>7</v>
      </c>
      <c r="E19" s="13">
        <v>4</v>
      </c>
      <c r="F19" s="13">
        <v>2.5</v>
      </c>
      <c r="G19" s="13">
        <v>1.5</v>
      </c>
      <c r="H19" s="2">
        <f t="shared" si="0"/>
        <v>15</v>
      </c>
      <c r="I19" s="123" t="s">
        <v>816</v>
      </c>
      <c r="J19" s="14">
        <v>7</v>
      </c>
      <c r="K19" s="12" t="s">
        <v>278</v>
      </c>
      <c r="L19" s="12" t="s">
        <v>282</v>
      </c>
    </row>
    <row r="20" spans="1:12" ht="27" customHeight="1" x14ac:dyDescent="0.2">
      <c r="A20" s="3">
        <v>15</v>
      </c>
      <c r="B20" s="4" t="s">
        <v>589</v>
      </c>
      <c r="C20" s="67" t="s">
        <v>227</v>
      </c>
      <c r="D20" s="13">
        <v>3</v>
      </c>
      <c r="E20" s="13">
        <v>5</v>
      </c>
      <c r="F20" s="13">
        <v>0</v>
      </c>
      <c r="G20" s="13">
        <v>7</v>
      </c>
      <c r="H20" s="2">
        <f t="shared" si="0"/>
        <v>15</v>
      </c>
      <c r="I20" s="123" t="s">
        <v>816</v>
      </c>
      <c r="J20" s="5">
        <v>7</v>
      </c>
      <c r="K20" s="12" t="s">
        <v>357</v>
      </c>
      <c r="L20" s="6" t="s">
        <v>358</v>
      </c>
    </row>
    <row r="21" spans="1:12" ht="27" customHeight="1" x14ac:dyDescent="0.2">
      <c r="A21" s="3">
        <v>16</v>
      </c>
      <c r="B21" s="4" t="s">
        <v>590</v>
      </c>
      <c r="C21" s="9" t="s">
        <v>219</v>
      </c>
      <c r="D21" s="13">
        <v>5</v>
      </c>
      <c r="E21" s="13">
        <v>4</v>
      </c>
      <c r="F21" s="13">
        <v>2</v>
      </c>
      <c r="G21" s="13">
        <v>4</v>
      </c>
      <c r="H21" s="2">
        <f t="shared" si="0"/>
        <v>15</v>
      </c>
      <c r="I21" s="123" t="s">
        <v>816</v>
      </c>
      <c r="J21" s="14">
        <v>7</v>
      </c>
      <c r="K21" s="12" t="s">
        <v>253</v>
      </c>
      <c r="L21" s="6" t="s">
        <v>254</v>
      </c>
    </row>
    <row r="22" spans="1:12" ht="27" customHeight="1" x14ac:dyDescent="0.2">
      <c r="A22" s="3">
        <v>17</v>
      </c>
      <c r="B22" s="4" t="s">
        <v>591</v>
      </c>
      <c r="C22" s="67" t="s">
        <v>227</v>
      </c>
      <c r="D22" s="13">
        <v>2</v>
      </c>
      <c r="E22" s="13">
        <v>5.5</v>
      </c>
      <c r="F22" s="13">
        <v>0</v>
      </c>
      <c r="G22" s="13">
        <v>7</v>
      </c>
      <c r="H22" s="2">
        <f t="shared" si="0"/>
        <v>14.5</v>
      </c>
      <c r="I22" s="123" t="s">
        <v>816</v>
      </c>
      <c r="J22" s="14">
        <v>7</v>
      </c>
      <c r="K22" s="12" t="s">
        <v>344</v>
      </c>
      <c r="L22" s="6" t="s">
        <v>345</v>
      </c>
    </row>
    <row r="23" spans="1:12" ht="27" customHeight="1" x14ac:dyDescent="0.2">
      <c r="A23" s="3">
        <v>18</v>
      </c>
      <c r="B23" s="4" t="s">
        <v>592</v>
      </c>
      <c r="C23" s="9" t="s">
        <v>219</v>
      </c>
      <c r="D23" s="13">
        <v>6</v>
      </c>
      <c r="E23" s="13">
        <v>4</v>
      </c>
      <c r="F23" s="13">
        <v>0</v>
      </c>
      <c r="G23" s="13">
        <v>4.5</v>
      </c>
      <c r="H23" s="2">
        <f t="shared" si="0"/>
        <v>14.5</v>
      </c>
      <c r="I23" s="123" t="s">
        <v>816</v>
      </c>
      <c r="J23" s="5">
        <v>7</v>
      </c>
      <c r="K23" s="12" t="s">
        <v>259</v>
      </c>
      <c r="L23" s="6" t="s">
        <v>265</v>
      </c>
    </row>
    <row r="24" spans="1:12" ht="27" customHeight="1" x14ac:dyDescent="0.2">
      <c r="A24" s="3">
        <v>19</v>
      </c>
      <c r="B24" s="4" t="s">
        <v>593</v>
      </c>
      <c r="C24" s="67" t="s">
        <v>227</v>
      </c>
      <c r="D24" s="13">
        <v>7</v>
      </c>
      <c r="E24" s="13">
        <v>2.5</v>
      </c>
      <c r="F24" s="13">
        <v>0</v>
      </c>
      <c r="G24" s="13">
        <v>4.5</v>
      </c>
      <c r="H24" s="2">
        <f t="shared" si="0"/>
        <v>14</v>
      </c>
      <c r="I24" s="123" t="s">
        <v>816</v>
      </c>
      <c r="J24" s="5">
        <v>7</v>
      </c>
      <c r="K24" s="89" t="s">
        <v>243</v>
      </c>
      <c r="L24" s="16" t="s">
        <v>246</v>
      </c>
    </row>
    <row r="25" spans="1:12" ht="27" customHeight="1" x14ac:dyDescent="0.2">
      <c r="A25" s="3">
        <v>20</v>
      </c>
      <c r="B25" s="4" t="s">
        <v>594</v>
      </c>
      <c r="C25" s="9" t="s">
        <v>219</v>
      </c>
      <c r="D25" s="26">
        <v>7</v>
      </c>
      <c r="E25" s="26">
        <v>4</v>
      </c>
      <c r="F25" s="26">
        <v>0</v>
      </c>
      <c r="G25" s="26">
        <v>3</v>
      </c>
      <c r="H25" s="2">
        <f t="shared" si="0"/>
        <v>14</v>
      </c>
      <c r="I25" s="123" t="s">
        <v>816</v>
      </c>
      <c r="J25" s="14">
        <v>7</v>
      </c>
      <c r="K25" s="90" t="s">
        <v>381</v>
      </c>
      <c r="L25" s="91" t="s">
        <v>339</v>
      </c>
    </row>
    <row r="26" spans="1:12" ht="27" customHeight="1" x14ac:dyDescent="0.2">
      <c r="A26" s="3">
        <v>21</v>
      </c>
      <c r="B26" s="4" t="s">
        <v>595</v>
      </c>
      <c r="C26" s="67" t="s">
        <v>227</v>
      </c>
      <c r="D26" s="26">
        <v>2</v>
      </c>
      <c r="E26" s="26">
        <v>4.5</v>
      </c>
      <c r="F26" s="26">
        <v>0.5</v>
      </c>
      <c r="G26" s="26">
        <v>7</v>
      </c>
      <c r="H26" s="2">
        <f t="shared" si="0"/>
        <v>14</v>
      </c>
      <c r="I26" s="123" t="s">
        <v>816</v>
      </c>
      <c r="J26" s="76">
        <v>7</v>
      </c>
      <c r="K26" s="12" t="s">
        <v>306</v>
      </c>
      <c r="L26" s="16" t="s">
        <v>310</v>
      </c>
    </row>
    <row r="27" spans="1:12" ht="27" customHeight="1" x14ac:dyDescent="0.2">
      <c r="A27" s="3">
        <v>22</v>
      </c>
      <c r="B27" s="4" t="s">
        <v>596</v>
      </c>
      <c r="C27" s="9" t="s">
        <v>219</v>
      </c>
      <c r="D27" s="13">
        <v>7</v>
      </c>
      <c r="E27" s="13">
        <v>3.5</v>
      </c>
      <c r="F27" s="13">
        <v>2</v>
      </c>
      <c r="G27" s="13">
        <v>1</v>
      </c>
      <c r="H27" s="2">
        <f t="shared" si="0"/>
        <v>13.5</v>
      </c>
      <c r="I27" s="123" t="s">
        <v>816</v>
      </c>
      <c r="J27" s="5">
        <v>7</v>
      </c>
      <c r="K27" s="12" t="s">
        <v>259</v>
      </c>
      <c r="L27" s="6" t="s">
        <v>261</v>
      </c>
    </row>
    <row r="28" spans="1:12" ht="27" customHeight="1" x14ac:dyDescent="0.2">
      <c r="A28" s="3">
        <v>23</v>
      </c>
      <c r="B28" s="4" t="s">
        <v>597</v>
      </c>
      <c r="C28" s="67" t="s">
        <v>227</v>
      </c>
      <c r="D28" s="2">
        <v>6</v>
      </c>
      <c r="E28" s="2">
        <v>3.5</v>
      </c>
      <c r="F28" s="2">
        <v>0.5</v>
      </c>
      <c r="G28" s="2">
        <v>3.5</v>
      </c>
      <c r="H28" s="2">
        <f t="shared" si="0"/>
        <v>13.5</v>
      </c>
      <c r="I28" s="123" t="s">
        <v>816</v>
      </c>
      <c r="J28" s="5">
        <v>7</v>
      </c>
      <c r="K28" s="6" t="s">
        <v>235</v>
      </c>
      <c r="L28" s="16" t="s">
        <v>236</v>
      </c>
    </row>
    <row r="29" spans="1:12" ht="27" customHeight="1" x14ac:dyDescent="0.2">
      <c r="A29" s="3">
        <v>24</v>
      </c>
      <c r="B29" s="4" t="s">
        <v>598</v>
      </c>
      <c r="C29" s="9" t="s">
        <v>219</v>
      </c>
      <c r="D29" s="13">
        <v>7</v>
      </c>
      <c r="E29" s="13">
        <v>3.5</v>
      </c>
      <c r="F29" s="13">
        <v>1</v>
      </c>
      <c r="G29" s="13">
        <v>1.5</v>
      </c>
      <c r="H29" s="2">
        <f t="shared" si="0"/>
        <v>13</v>
      </c>
      <c r="I29" s="123" t="s">
        <v>816</v>
      </c>
      <c r="J29" s="14">
        <v>7</v>
      </c>
      <c r="K29" s="12" t="s">
        <v>220</v>
      </c>
      <c r="L29" s="6" t="s">
        <v>221</v>
      </c>
    </row>
    <row r="30" spans="1:12" ht="27" customHeight="1" x14ac:dyDescent="0.2">
      <c r="A30" s="3">
        <v>25</v>
      </c>
      <c r="B30" s="4" t="s">
        <v>599</v>
      </c>
      <c r="C30" s="67" t="s">
        <v>227</v>
      </c>
      <c r="D30" s="13">
        <v>5.5</v>
      </c>
      <c r="E30" s="13">
        <v>2</v>
      </c>
      <c r="F30" s="13">
        <v>0</v>
      </c>
      <c r="G30" s="13">
        <v>5.5</v>
      </c>
      <c r="H30" s="2">
        <f t="shared" si="0"/>
        <v>13</v>
      </c>
      <c r="I30" s="123" t="s">
        <v>816</v>
      </c>
      <c r="J30" s="5">
        <v>7</v>
      </c>
      <c r="K30" s="12" t="s">
        <v>259</v>
      </c>
      <c r="L30" s="6" t="s">
        <v>265</v>
      </c>
    </row>
    <row r="31" spans="1:12" ht="27" customHeight="1" x14ac:dyDescent="0.2">
      <c r="A31" s="3">
        <v>26</v>
      </c>
      <c r="B31" s="4" t="s">
        <v>600</v>
      </c>
      <c r="C31" s="9" t="s">
        <v>219</v>
      </c>
      <c r="D31" s="13">
        <v>2</v>
      </c>
      <c r="E31" s="13">
        <v>5</v>
      </c>
      <c r="F31" s="13">
        <v>0</v>
      </c>
      <c r="G31" s="13">
        <v>6</v>
      </c>
      <c r="H31" s="2">
        <f t="shared" si="0"/>
        <v>13</v>
      </c>
      <c r="I31" s="123" t="s">
        <v>816</v>
      </c>
      <c r="J31" s="14">
        <v>7</v>
      </c>
      <c r="K31" s="12" t="s">
        <v>341</v>
      </c>
      <c r="L31" s="6" t="s">
        <v>342</v>
      </c>
    </row>
    <row r="32" spans="1:12" ht="27" customHeight="1" x14ac:dyDescent="0.2">
      <c r="A32" s="3">
        <v>27</v>
      </c>
      <c r="B32" s="4" t="s">
        <v>601</v>
      </c>
      <c r="C32" s="67" t="s">
        <v>227</v>
      </c>
      <c r="D32" s="2">
        <v>7</v>
      </c>
      <c r="E32" s="2">
        <v>4</v>
      </c>
      <c r="F32" s="2">
        <v>0</v>
      </c>
      <c r="G32" s="2">
        <v>2</v>
      </c>
      <c r="H32" s="2">
        <f t="shared" si="0"/>
        <v>13</v>
      </c>
      <c r="I32" s="123" t="s">
        <v>816</v>
      </c>
      <c r="J32" s="14">
        <v>7</v>
      </c>
      <c r="K32" s="12" t="s">
        <v>235</v>
      </c>
      <c r="L32" s="6" t="s">
        <v>236</v>
      </c>
    </row>
    <row r="33" spans="1:12" ht="27" customHeight="1" x14ac:dyDescent="0.2">
      <c r="A33" s="3">
        <v>28</v>
      </c>
      <c r="B33" s="4" t="s">
        <v>602</v>
      </c>
      <c r="C33" s="9" t="s">
        <v>219</v>
      </c>
      <c r="D33" s="13">
        <v>7</v>
      </c>
      <c r="E33" s="13">
        <v>3</v>
      </c>
      <c r="F33" s="13">
        <v>0</v>
      </c>
      <c r="G33" s="13">
        <v>3</v>
      </c>
      <c r="H33" s="2">
        <f t="shared" si="0"/>
        <v>13</v>
      </c>
      <c r="I33" s="123" t="s">
        <v>816</v>
      </c>
      <c r="J33" s="5">
        <v>7</v>
      </c>
      <c r="K33" s="12" t="s">
        <v>344</v>
      </c>
      <c r="L33" s="16" t="s">
        <v>348</v>
      </c>
    </row>
    <row r="34" spans="1:12" ht="27" customHeight="1" x14ac:dyDescent="0.2">
      <c r="A34" s="3">
        <v>29</v>
      </c>
      <c r="B34" s="4" t="s">
        <v>603</v>
      </c>
      <c r="C34" s="67" t="s">
        <v>227</v>
      </c>
      <c r="D34" s="13">
        <v>2</v>
      </c>
      <c r="E34" s="13">
        <v>5.5</v>
      </c>
      <c r="F34" s="13">
        <v>2</v>
      </c>
      <c r="G34" s="13">
        <v>3</v>
      </c>
      <c r="H34" s="2">
        <f t="shared" si="0"/>
        <v>12.5</v>
      </c>
      <c r="I34" s="123" t="s">
        <v>816</v>
      </c>
      <c r="J34" s="5">
        <v>7</v>
      </c>
      <c r="K34" s="12" t="s">
        <v>315</v>
      </c>
      <c r="L34" s="6" t="s">
        <v>272</v>
      </c>
    </row>
    <row r="35" spans="1:12" ht="27" customHeight="1" x14ac:dyDescent="0.2">
      <c r="A35" s="3">
        <v>30</v>
      </c>
      <c r="B35" s="4" t="s">
        <v>604</v>
      </c>
      <c r="C35" s="9" t="s">
        <v>219</v>
      </c>
      <c r="D35" s="24">
        <v>7</v>
      </c>
      <c r="E35" s="24">
        <v>2</v>
      </c>
      <c r="F35" s="24">
        <v>0</v>
      </c>
      <c r="G35" s="24">
        <v>3.5</v>
      </c>
      <c r="H35" s="2">
        <f t="shared" si="0"/>
        <v>12.5</v>
      </c>
      <c r="I35" s="123" t="s">
        <v>816</v>
      </c>
      <c r="J35" s="5">
        <v>7</v>
      </c>
      <c r="K35" s="92" t="s">
        <v>317</v>
      </c>
      <c r="L35" s="6" t="s">
        <v>321</v>
      </c>
    </row>
    <row r="36" spans="1:12" ht="27" customHeight="1" x14ac:dyDescent="0.2">
      <c r="A36" s="3">
        <v>31</v>
      </c>
      <c r="B36" s="4" t="s">
        <v>605</v>
      </c>
      <c r="C36" s="67" t="s">
        <v>227</v>
      </c>
      <c r="D36" s="2">
        <v>3</v>
      </c>
      <c r="E36" s="2">
        <v>3.5</v>
      </c>
      <c r="F36" s="2">
        <v>1</v>
      </c>
      <c r="G36" s="2">
        <v>5</v>
      </c>
      <c r="H36" s="2">
        <f t="shared" si="0"/>
        <v>12.5</v>
      </c>
      <c r="I36" s="123" t="s">
        <v>816</v>
      </c>
      <c r="J36" s="14">
        <v>7</v>
      </c>
      <c r="K36" s="12" t="s">
        <v>235</v>
      </c>
      <c r="L36" s="6" t="s">
        <v>236</v>
      </c>
    </row>
    <row r="37" spans="1:12" ht="27" customHeight="1" x14ac:dyDescent="0.2">
      <c r="A37" s="3">
        <v>32</v>
      </c>
      <c r="B37" s="4" t="s">
        <v>606</v>
      </c>
      <c r="C37" s="9" t="s">
        <v>219</v>
      </c>
      <c r="D37" s="13">
        <v>2</v>
      </c>
      <c r="E37" s="13">
        <v>7</v>
      </c>
      <c r="F37" s="13">
        <v>0</v>
      </c>
      <c r="G37" s="13">
        <v>3</v>
      </c>
      <c r="H37" s="2">
        <f t="shared" si="0"/>
        <v>12</v>
      </c>
      <c r="I37" s="2"/>
      <c r="J37" s="5">
        <v>7</v>
      </c>
      <c r="K37" s="6" t="s">
        <v>344</v>
      </c>
      <c r="L37" s="16" t="s">
        <v>345</v>
      </c>
    </row>
    <row r="38" spans="1:12" ht="27" customHeight="1" x14ac:dyDescent="0.2">
      <c r="A38" s="3">
        <v>33</v>
      </c>
      <c r="B38" s="4" t="s">
        <v>607</v>
      </c>
      <c r="C38" s="67" t="s">
        <v>227</v>
      </c>
      <c r="D38" s="13">
        <v>1</v>
      </c>
      <c r="E38" s="13">
        <v>6</v>
      </c>
      <c r="F38" s="13">
        <v>0.5</v>
      </c>
      <c r="G38" s="13">
        <v>4.5</v>
      </c>
      <c r="H38" s="2">
        <f t="shared" ref="H38:H69" si="1">SUM(D38:G38)</f>
        <v>12</v>
      </c>
      <c r="I38" s="2"/>
      <c r="J38" s="5">
        <v>7</v>
      </c>
      <c r="K38" s="89" t="s">
        <v>243</v>
      </c>
      <c r="L38" s="16" t="s">
        <v>246</v>
      </c>
    </row>
    <row r="39" spans="1:12" ht="27" customHeight="1" x14ac:dyDescent="0.2">
      <c r="A39" s="3">
        <v>34</v>
      </c>
      <c r="B39" s="4" t="s">
        <v>608</v>
      </c>
      <c r="C39" s="9" t="s">
        <v>219</v>
      </c>
      <c r="D39" s="13">
        <v>6</v>
      </c>
      <c r="E39" s="13">
        <v>4</v>
      </c>
      <c r="F39" s="13">
        <v>0.5</v>
      </c>
      <c r="G39" s="13">
        <v>1.5</v>
      </c>
      <c r="H39" s="2">
        <f t="shared" si="1"/>
        <v>12</v>
      </c>
      <c r="I39" s="2"/>
      <c r="J39" s="5">
        <v>7</v>
      </c>
      <c r="K39" s="12" t="s">
        <v>278</v>
      </c>
      <c r="L39" s="6" t="s">
        <v>280</v>
      </c>
    </row>
    <row r="40" spans="1:12" ht="27" customHeight="1" x14ac:dyDescent="0.2">
      <c r="A40" s="3">
        <v>35</v>
      </c>
      <c r="B40" s="4" t="s">
        <v>609</v>
      </c>
      <c r="C40" s="67" t="s">
        <v>227</v>
      </c>
      <c r="D40" s="26">
        <v>5</v>
      </c>
      <c r="E40" s="26">
        <v>5</v>
      </c>
      <c r="F40" s="26">
        <v>0</v>
      </c>
      <c r="G40" s="26">
        <v>2</v>
      </c>
      <c r="H40" s="2">
        <f t="shared" si="1"/>
        <v>12</v>
      </c>
      <c r="I40" s="2"/>
      <c r="J40" s="76">
        <v>7</v>
      </c>
      <c r="K40" s="12" t="s">
        <v>306</v>
      </c>
      <c r="L40" s="16" t="s">
        <v>310</v>
      </c>
    </row>
    <row r="41" spans="1:12" ht="27" customHeight="1" x14ac:dyDescent="0.2">
      <c r="A41" s="3">
        <v>36</v>
      </c>
      <c r="B41" s="9" t="s">
        <v>610</v>
      </c>
      <c r="C41" s="9" t="s">
        <v>219</v>
      </c>
      <c r="D41" s="2">
        <v>2</v>
      </c>
      <c r="E41" s="2">
        <v>2</v>
      </c>
      <c r="F41" s="24">
        <v>1</v>
      </c>
      <c r="G41" s="24">
        <v>7</v>
      </c>
      <c r="H41" s="2">
        <f t="shared" si="1"/>
        <v>12</v>
      </c>
      <c r="I41" s="2"/>
      <c r="J41" s="14">
        <v>7</v>
      </c>
      <c r="K41" s="12" t="s">
        <v>243</v>
      </c>
      <c r="L41" s="6" t="s">
        <v>390</v>
      </c>
    </row>
    <row r="42" spans="1:12" ht="27" customHeight="1" x14ac:dyDescent="0.2">
      <c r="A42" s="3">
        <v>37</v>
      </c>
      <c r="B42" s="4" t="s">
        <v>611</v>
      </c>
      <c r="C42" s="67" t="s">
        <v>227</v>
      </c>
      <c r="D42" s="13">
        <v>5</v>
      </c>
      <c r="E42" s="13">
        <v>4</v>
      </c>
      <c r="F42" s="13">
        <v>0.5</v>
      </c>
      <c r="G42" s="13">
        <v>2.5</v>
      </c>
      <c r="H42" s="2">
        <f t="shared" si="1"/>
        <v>12</v>
      </c>
      <c r="I42" s="2"/>
      <c r="J42" s="14">
        <v>7</v>
      </c>
      <c r="K42" s="12" t="s">
        <v>278</v>
      </c>
      <c r="L42" s="12" t="s">
        <v>282</v>
      </c>
    </row>
    <row r="43" spans="1:12" ht="27" customHeight="1" x14ac:dyDescent="0.2">
      <c r="A43" s="3">
        <v>38</v>
      </c>
      <c r="B43" s="4" t="s">
        <v>612</v>
      </c>
      <c r="C43" s="9" t="s">
        <v>219</v>
      </c>
      <c r="D43" s="13">
        <v>3</v>
      </c>
      <c r="E43" s="13">
        <v>6</v>
      </c>
      <c r="F43" s="13">
        <v>0</v>
      </c>
      <c r="G43" s="13">
        <v>3</v>
      </c>
      <c r="H43" s="2">
        <f t="shared" si="1"/>
        <v>12</v>
      </c>
      <c r="I43" s="2"/>
      <c r="J43" s="5">
        <v>7</v>
      </c>
      <c r="K43" s="12" t="s">
        <v>341</v>
      </c>
      <c r="L43" s="6" t="s">
        <v>342</v>
      </c>
    </row>
    <row r="44" spans="1:12" ht="27" customHeight="1" x14ac:dyDescent="0.2">
      <c r="A44" s="3">
        <v>39</v>
      </c>
      <c r="B44" s="4" t="s">
        <v>613</v>
      </c>
      <c r="C44" s="67" t="s">
        <v>227</v>
      </c>
      <c r="D44" s="13">
        <v>7</v>
      </c>
      <c r="E44" s="13">
        <v>4.5</v>
      </c>
      <c r="F44" s="13">
        <v>0</v>
      </c>
      <c r="G44" s="13">
        <v>0</v>
      </c>
      <c r="H44" s="2">
        <f t="shared" si="1"/>
        <v>11.5</v>
      </c>
      <c r="I44" s="2"/>
      <c r="J44" s="14">
        <v>7</v>
      </c>
      <c r="K44" s="12" t="s">
        <v>361</v>
      </c>
      <c r="L44" s="6" t="s">
        <v>363</v>
      </c>
    </row>
    <row r="45" spans="1:12" ht="27" customHeight="1" x14ac:dyDescent="0.2">
      <c r="A45" s="3">
        <v>40</v>
      </c>
      <c r="B45" s="4" t="s">
        <v>614</v>
      </c>
      <c r="C45" s="9" t="s">
        <v>219</v>
      </c>
      <c r="D45" s="26">
        <v>5</v>
      </c>
      <c r="E45" s="26">
        <v>2.5</v>
      </c>
      <c r="F45" s="26">
        <v>0</v>
      </c>
      <c r="G45" s="26">
        <v>3.5</v>
      </c>
      <c r="H45" s="2">
        <f t="shared" si="1"/>
        <v>11</v>
      </c>
      <c r="I45" s="2"/>
      <c r="J45" s="76">
        <v>7</v>
      </c>
      <c r="K45" s="12" t="s">
        <v>306</v>
      </c>
      <c r="L45" s="16" t="s">
        <v>310</v>
      </c>
    </row>
    <row r="46" spans="1:12" ht="27" customHeight="1" x14ac:dyDescent="0.2">
      <c r="A46" s="3">
        <v>41</v>
      </c>
      <c r="B46" s="4" t="s">
        <v>615</v>
      </c>
      <c r="C46" s="67" t="s">
        <v>227</v>
      </c>
      <c r="D46" s="13">
        <v>1.5</v>
      </c>
      <c r="E46" s="13">
        <v>6</v>
      </c>
      <c r="F46" s="13">
        <v>0.5</v>
      </c>
      <c r="G46" s="13">
        <v>3</v>
      </c>
      <c r="H46" s="2">
        <f t="shared" si="1"/>
        <v>11</v>
      </c>
      <c r="I46" s="2"/>
      <c r="J46" s="5">
        <v>7</v>
      </c>
      <c r="K46" s="12" t="s">
        <v>315</v>
      </c>
      <c r="L46" s="6" t="s">
        <v>272</v>
      </c>
    </row>
    <row r="47" spans="1:12" ht="27" customHeight="1" x14ac:dyDescent="0.2">
      <c r="A47" s="3">
        <v>42</v>
      </c>
      <c r="B47" s="4" t="s">
        <v>616</v>
      </c>
      <c r="C47" s="9" t="s">
        <v>219</v>
      </c>
      <c r="D47" s="2">
        <v>4</v>
      </c>
      <c r="E47" s="2">
        <v>5</v>
      </c>
      <c r="F47" s="2">
        <v>0</v>
      </c>
      <c r="G47" s="2">
        <v>2</v>
      </c>
      <c r="H47" s="2">
        <f t="shared" si="1"/>
        <v>11</v>
      </c>
      <c r="I47" s="2"/>
      <c r="J47" s="5">
        <v>7</v>
      </c>
      <c r="K47" s="6" t="s">
        <v>294</v>
      </c>
      <c r="L47" s="16" t="s">
        <v>295</v>
      </c>
    </row>
    <row r="48" spans="1:12" ht="27" customHeight="1" x14ac:dyDescent="0.2">
      <c r="A48" s="3">
        <v>43</v>
      </c>
      <c r="B48" s="4" t="s">
        <v>617</v>
      </c>
      <c r="C48" s="67" t="s">
        <v>227</v>
      </c>
      <c r="D48" s="24">
        <v>2</v>
      </c>
      <c r="E48" s="24">
        <v>4.5</v>
      </c>
      <c r="F48" s="24">
        <v>1</v>
      </c>
      <c r="G48" s="24">
        <v>3</v>
      </c>
      <c r="H48" s="2">
        <f t="shared" si="1"/>
        <v>10.5</v>
      </c>
      <c r="I48" s="2"/>
      <c r="J48" s="5">
        <v>7</v>
      </c>
      <c r="K48" s="6" t="s">
        <v>317</v>
      </c>
      <c r="L48" s="6" t="s">
        <v>322</v>
      </c>
    </row>
    <row r="49" spans="1:12" ht="27" customHeight="1" x14ac:dyDescent="0.2">
      <c r="A49" s="3">
        <v>44</v>
      </c>
      <c r="B49" s="4" t="s">
        <v>618</v>
      </c>
      <c r="C49" s="9" t="s">
        <v>219</v>
      </c>
      <c r="D49" s="2">
        <v>7</v>
      </c>
      <c r="E49" s="2">
        <v>1</v>
      </c>
      <c r="F49" s="2">
        <v>0</v>
      </c>
      <c r="G49" s="2">
        <v>2.5</v>
      </c>
      <c r="H49" s="2">
        <f t="shared" si="1"/>
        <v>10.5</v>
      </c>
      <c r="I49" s="2"/>
      <c r="J49" s="5">
        <v>7</v>
      </c>
      <c r="K49" s="6" t="s">
        <v>294</v>
      </c>
      <c r="L49" s="16" t="s">
        <v>295</v>
      </c>
    </row>
    <row r="50" spans="1:12" ht="27" customHeight="1" x14ac:dyDescent="0.2">
      <c r="A50" s="3">
        <v>45</v>
      </c>
      <c r="B50" s="4" t="s">
        <v>619</v>
      </c>
      <c r="C50" s="67" t="s">
        <v>227</v>
      </c>
      <c r="D50" s="13">
        <v>3</v>
      </c>
      <c r="E50" s="13">
        <v>4</v>
      </c>
      <c r="F50" s="13">
        <v>0</v>
      </c>
      <c r="G50" s="13">
        <v>3</v>
      </c>
      <c r="H50" s="2">
        <f t="shared" si="1"/>
        <v>10</v>
      </c>
      <c r="I50" s="2"/>
      <c r="J50" s="5">
        <v>7</v>
      </c>
      <c r="K50" s="12" t="s">
        <v>270</v>
      </c>
      <c r="L50" s="6" t="s">
        <v>273</v>
      </c>
    </row>
    <row r="51" spans="1:12" ht="27" customHeight="1" x14ac:dyDescent="0.2">
      <c r="A51" s="3">
        <v>46</v>
      </c>
      <c r="B51" s="4" t="s">
        <v>620</v>
      </c>
      <c r="C51" s="9" t="s">
        <v>219</v>
      </c>
      <c r="D51" s="13">
        <v>2</v>
      </c>
      <c r="E51" s="13">
        <v>5</v>
      </c>
      <c r="F51" s="13">
        <v>1</v>
      </c>
      <c r="G51" s="13">
        <v>2</v>
      </c>
      <c r="H51" s="2">
        <f t="shared" si="1"/>
        <v>10</v>
      </c>
      <c r="I51" s="2"/>
      <c r="J51" s="14">
        <v>7</v>
      </c>
      <c r="K51" s="89" t="s">
        <v>243</v>
      </c>
      <c r="L51" s="16" t="s">
        <v>246</v>
      </c>
    </row>
    <row r="52" spans="1:12" ht="27" customHeight="1" x14ac:dyDescent="0.2">
      <c r="A52" s="3">
        <v>47</v>
      </c>
      <c r="B52" s="4" t="s">
        <v>621</v>
      </c>
      <c r="C52" s="67" t="s">
        <v>227</v>
      </c>
      <c r="D52" s="13">
        <v>1.5</v>
      </c>
      <c r="E52" s="13">
        <v>4.5</v>
      </c>
      <c r="F52" s="13">
        <v>0</v>
      </c>
      <c r="G52" s="13">
        <v>4</v>
      </c>
      <c r="H52" s="2">
        <f t="shared" si="1"/>
        <v>10</v>
      </c>
      <c r="I52" s="2"/>
      <c r="J52" s="14">
        <v>7</v>
      </c>
      <c r="K52" s="12" t="s">
        <v>228</v>
      </c>
      <c r="L52" s="6" t="s">
        <v>229</v>
      </c>
    </row>
    <row r="53" spans="1:12" ht="27" customHeight="1" x14ac:dyDescent="0.2">
      <c r="A53" s="3">
        <v>48</v>
      </c>
      <c r="B53" s="4" t="s">
        <v>622</v>
      </c>
      <c r="C53" s="9" t="s">
        <v>219</v>
      </c>
      <c r="D53" s="24">
        <v>2</v>
      </c>
      <c r="E53" s="24">
        <v>3.5</v>
      </c>
      <c r="F53" s="24">
        <v>0</v>
      </c>
      <c r="G53" s="24">
        <v>4</v>
      </c>
      <c r="H53" s="2">
        <f t="shared" si="1"/>
        <v>9.5</v>
      </c>
      <c r="I53" s="2"/>
      <c r="J53" s="5">
        <v>7</v>
      </c>
      <c r="K53" s="6" t="s">
        <v>317</v>
      </c>
      <c r="L53" s="16" t="s">
        <v>322</v>
      </c>
    </row>
    <row r="54" spans="1:12" ht="27" customHeight="1" x14ac:dyDescent="0.2">
      <c r="A54" s="3">
        <v>49</v>
      </c>
      <c r="B54" s="4" t="s">
        <v>623</v>
      </c>
      <c r="C54" s="67" t="s">
        <v>227</v>
      </c>
      <c r="D54" s="26">
        <v>2</v>
      </c>
      <c r="E54" s="26">
        <v>3.5</v>
      </c>
      <c r="F54" s="26">
        <v>0</v>
      </c>
      <c r="G54" s="26">
        <v>4</v>
      </c>
      <c r="H54" s="2">
        <f t="shared" si="1"/>
        <v>9.5</v>
      </c>
      <c r="I54" s="2"/>
      <c r="J54" s="76">
        <v>7</v>
      </c>
      <c r="K54" s="12" t="s">
        <v>234</v>
      </c>
      <c r="L54" s="17" t="s">
        <v>230</v>
      </c>
    </row>
    <row r="55" spans="1:12" ht="27" customHeight="1" x14ac:dyDescent="0.2">
      <c r="A55" s="3">
        <v>50</v>
      </c>
      <c r="B55" s="4" t="s">
        <v>624</v>
      </c>
      <c r="C55" s="9" t="s">
        <v>219</v>
      </c>
      <c r="D55" s="13">
        <v>2</v>
      </c>
      <c r="E55" s="13">
        <v>1.5</v>
      </c>
      <c r="F55" s="13">
        <v>0</v>
      </c>
      <c r="G55" s="13">
        <v>6</v>
      </c>
      <c r="H55" s="2">
        <f t="shared" si="1"/>
        <v>9.5</v>
      </c>
      <c r="I55" s="2"/>
      <c r="J55" s="14">
        <v>7</v>
      </c>
      <c r="K55" s="12" t="s">
        <v>278</v>
      </c>
      <c r="L55" s="12" t="s">
        <v>282</v>
      </c>
    </row>
    <row r="56" spans="1:12" ht="27" customHeight="1" x14ac:dyDescent="0.2">
      <c r="A56" s="3">
        <v>51</v>
      </c>
      <c r="B56" s="4" t="s">
        <v>625</v>
      </c>
      <c r="C56" s="67" t="s">
        <v>227</v>
      </c>
      <c r="D56" s="13">
        <v>2</v>
      </c>
      <c r="E56" s="13">
        <v>4.5</v>
      </c>
      <c r="F56" s="13">
        <v>0</v>
      </c>
      <c r="G56" s="13">
        <v>2.5</v>
      </c>
      <c r="H56" s="2">
        <f t="shared" si="1"/>
        <v>9</v>
      </c>
      <c r="I56" s="2"/>
      <c r="J56" s="93">
        <v>7</v>
      </c>
      <c r="K56" s="12" t="s">
        <v>278</v>
      </c>
      <c r="L56" s="8" t="s">
        <v>280</v>
      </c>
    </row>
    <row r="57" spans="1:12" ht="27" customHeight="1" x14ac:dyDescent="0.2">
      <c r="A57" s="3">
        <v>52</v>
      </c>
      <c r="B57" s="4" t="s">
        <v>626</v>
      </c>
      <c r="C57" s="9" t="s">
        <v>219</v>
      </c>
      <c r="D57" s="2">
        <v>0</v>
      </c>
      <c r="E57" s="2">
        <v>5</v>
      </c>
      <c r="F57" s="2">
        <v>0</v>
      </c>
      <c r="G57" s="2">
        <v>4</v>
      </c>
      <c r="H57" s="2">
        <f t="shared" si="1"/>
        <v>9</v>
      </c>
      <c r="I57" s="2"/>
      <c r="J57" s="5">
        <v>7</v>
      </c>
      <c r="K57" s="6" t="s">
        <v>294</v>
      </c>
      <c r="L57" s="16" t="s">
        <v>296</v>
      </c>
    </row>
    <row r="58" spans="1:12" ht="27" customHeight="1" x14ac:dyDescent="0.2">
      <c r="A58" s="3">
        <v>53</v>
      </c>
      <c r="B58" s="4" t="s">
        <v>627</v>
      </c>
      <c r="C58" s="67" t="s">
        <v>227</v>
      </c>
      <c r="D58" s="13">
        <v>2</v>
      </c>
      <c r="E58" s="13">
        <v>2</v>
      </c>
      <c r="F58" s="13">
        <v>0</v>
      </c>
      <c r="G58" s="13">
        <v>5</v>
      </c>
      <c r="H58" s="2">
        <f t="shared" si="1"/>
        <v>9</v>
      </c>
      <c r="I58" s="2"/>
      <c r="J58" s="14">
        <v>7</v>
      </c>
      <c r="K58" s="12" t="s">
        <v>331</v>
      </c>
      <c r="L58" s="6" t="s">
        <v>332</v>
      </c>
    </row>
    <row r="59" spans="1:12" ht="27" customHeight="1" x14ac:dyDescent="0.2">
      <c r="A59" s="3">
        <v>54</v>
      </c>
      <c r="B59" s="4" t="s">
        <v>628</v>
      </c>
      <c r="C59" s="9" t="s">
        <v>219</v>
      </c>
      <c r="D59" s="13">
        <v>3</v>
      </c>
      <c r="E59" s="13">
        <v>4</v>
      </c>
      <c r="F59" s="13">
        <v>0</v>
      </c>
      <c r="G59" s="13">
        <v>2</v>
      </c>
      <c r="H59" s="2">
        <f t="shared" si="1"/>
        <v>9</v>
      </c>
      <c r="I59" s="2"/>
      <c r="J59" s="5">
        <v>7</v>
      </c>
      <c r="K59" s="12" t="s">
        <v>270</v>
      </c>
      <c r="L59" s="6" t="s">
        <v>274</v>
      </c>
    </row>
    <row r="60" spans="1:12" ht="27" customHeight="1" x14ac:dyDescent="0.2">
      <c r="A60" s="3">
        <v>55</v>
      </c>
      <c r="B60" s="4" t="s">
        <v>629</v>
      </c>
      <c r="C60" s="67" t="s">
        <v>227</v>
      </c>
      <c r="D60" s="13">
        <v>1</v>
      </c>
      <c r="E60" s="13">
        <v>5</v>
      </c>
      <c r="F60" s="13">
        <v>0</v>
      </c>
      <c r="G60" s="13">
        <v>3</v>
      </c>
      <c r="H60" s="2">
        <f t="shared" si="1"/>
        <v>9</v>
      </c>
      <c r="I60" s="2"/>
      <c r="J60" s="5">
        <v>7</v>
      </c>
      <c r="K60" s="12" t="s">
        <v>220</v>
      </c>
      <c r="L60" s="16" t="s">
        <v>225</v>
      </c>
    </row>
    <row r="61" spans="1:12" ht="27" customHeight="1" x14ac:dyDescent="0.2">
      <c r="A61" s="3">
        <v>56</v>
      </c>
      <c r="B61" s="4" t="s">
        <v>630</v>
      </c>
      <c r="C61" s="9" t="s">
        <v>219</v>
      </c>
      <c r="D61" s="13">
        <v>1</v>
      </c>
      <c r="E61" s="13">
        <v>3.5</v>
      </c>
      <c r="F61" s="13">
        <v>0</v>
      </c>
      <c r="G61" s="13">
        <v>4</v>
      </c>
      <c r="H61" s="2">
        <f t="shared" si="1"/>
        <v>8.5</v>
      </c>
      <c r="I61" s="2"/>
      <c r="J61" s="14">
        <v>7</v>
      </c>
      <c r="K61" s="12" t="s">
        <v>259</v>
      </c>
      <c r="L61" s="6" t="s">
        <v>260</v>
      </c>
    </row>
    <row r="62" spans="1:12" ht="27" customHeight="1" x14ac:dyDescent="0.2">
      <c r="A62" s="3">
        <v>57</v>
      </c>
      <c r="B62" s="4" t="s">
        <v>631</v>
      </c>
      <c r="C62" s="67" t="s">
        <v>227</v>
      </c>
      <c r="D62" s="13">
        <v>3</v>
      </c>
      <c r="E62" s="13">
        <v>4</v>
      </c>
      <c r="F62" s="13">
        <v>0</v>
      </c>
      <c r="G62" s="13">
        <v>1</v>
      </c>
      <c r="H62" s="2">
        <f t="shared" si="1"/>
        <v>8</v>
      </c>
      <c r="I62" s="2"/>
      <c r="J62" s="5">
        <v>7</v>
      </c>
      <c r="K62" s="12" t="s">
        <v>270</v>
      </c>
      <c r="L62" s="6" t="s">
        <v>274</v>
      </c>
    </row>
    <row r="63" spans="1:12" ht="27" customHeight="1" x14ac:dyDescent="0.2">
      <c r="A63" s="3">
        <v>58</v>
      </c>
      <c r="B63" s="4" t="s">
        <v>632</v>
      </c>
      <c r="C63" s="9" t="s">
        <v>219</v>
      </c>
      <c r="D63" s="13">
        <v>1.5</v>
      </c>
      <c r="E63" s="13">
        <v>4</v>
      </c>
      <c r="F63" s="13">
        <v>0</v>
      </c>
      <c r="G63" s="13">
        <v>2.5</v>
      </c>
      <c r="H63" s="2">
        <f t="shared" si="1"/>
        <v>8</v>
      </c>
      <c r="I63" s="2"/>
      <c r="J63" s="5">
        <v>7</v>
      </c>
      <c r="K63" s="6" t="s">
        <v>253</v>
      </c>
      <c r="L63" s="6" t="s">
        <v>254</v>
      </c>
    </row>
    <row r="64" spans="1:12" ht="27" customHeight="1" x14ac:dyDescent="0.2">
      <c r="A64" s="3">
        <v>59</v>
      </c>
      <c r="B64" s="4" t="s">
        <v>633</v>
      </c>
      <c r="C64" s="67" t="s">
        <v>227</v>
      </c>
      <c r="D64" s="13">
        <v>1.5</v>
      </c>
      <c r="E64" s="13">
        <v>5</v>
      </c>
      <c r="F64" s="13">
        <v>0</v>
      </c>
      <c r="G64" s="13">
        <v>1.5</v>
      </c>
      <c r="H64" s="2">
        <f t="shared" si="1"/>
        <v>8</v>
      </c>
      <c r="I64" s="2"/>
      <c r="J64" s="14">
        <v>7</v>
      </c>
      <c r="K64" s="12" t="s">
        <v>259</v>
      </c>
      <c r="L64" s="6" t="s">
        <v>260</v>
      </c>
    </row>
    <row r="65" spans="1:12" ht="27" customHeight="1" x14ac:dyDescent="0.2">
      <c r="A65" s="3">
        <v>60</v>
      </c>
      <c r="B65" s="4" t="s">
        <v>634</v>
      </c>
      <c r="C65" s="9" t="s">
        <v>219</v>
      </c>
      <c r="D65" s="13">
        <v>2</v>
      </c>
      <c r="E65" s="13">
        <v>4</v>
      </c>
      <c r="F65" s="13">
        <v>0</v>
      </c>
      <c r="G65" s="13">
        <v>2</v>
      </c>
      <c r="H65" s="2">
        <f t="shared" si="1"/>
        <v>8</v>
      </c>
      <c r="I65" s="2"/>
      <c r="J65" s="5">
        <v>7</v>
      </c>
      <c r="K65" s="94" t="s">
        <v>344</v>
      </c>
      <c r="L65" s="6" t="s">
        <v>345</v>
      </c>
    </row>
    <row r="66" spans="1:12" ht="27" customHeight="1" x14ac:dyDescent="0.2">
      <c r="A66" s="3">
        <v>61</v>
      </c>
      <c r="B66" s="4" t="s">
        <v>635</v>
      </c>
      <c r="C66" s="67" t="s">
        <v>227</v>
      </c>
      <c r="D66" s="13">
        <v>2</v>
      </c>
      <c r="E66" s="13">
        <v>3</v>
      </c>
      <c r="F66" s="13">
        <v>0</v>
      </c>
      <c r="G66" s="13">
        <v>3</v>
      </c>
      <c r="H66" s="2">
        <f t="shared" si="1"/>
        <v>8</v>
      </c>
      <c r="I66" s="2"/>
      <c r="J66" s="78">
        <v>7</v>
      </c>
      <c r="K66" s="12" t="s">
        <v>259</v>
      </c>
      <c r="L66" s="8" t="s">
        <v>265</v>
      </c>
    </row>
    <row r="67" spans="1:12" ht="27" customHeight="1" x14ac:dyDescent="0.2">
      <c r="A67" s="3">
        <v>62</v>
      </c>
      <c r="B67" s="4" t="s">
        <v>636</v>
      </c>
      <c r="C67" s="9" t="s">
        <v>219</v>
      </c>
      <c r="D67" s="13">
        <v>0</v>
      </c>
      <c r="E67" s="13">
        <v>4.5</v>
      </c>
      <c r="F67" s="13">
        <v>0</v>
      </c>
      <c r="G67" s="13">
        <v>3</v>
      </c>
      <c r="H67" s="2">
        <f t="shared" si="1"/>
        <v>7.5</v>
      </c>
      <c r="I67" s="2"/>
      <c r="J67" s="5">
        <v>7</v>
      </c>
      <c r="K67" s="92" t="s">
        <v>253</v>
      </c>
      <c r="L67" s="6" t="s">
        <v>254</v>
      </c>
    </row>
    <row r="68" spans="1:12" ht="27" customHeight="1" x14ac:dyDescent="0.2">
      <c r="A68" s="3">
        <v>63</v>
      </c>
      <c r="B68" s="4" t="s">
        <v>637</v>
      </c>
      <c r="C68" s="67" t="s">
        <v>227</v>
      </c>
      <c r="D68" s="13">
        <v>2</v>
      </c>
      <c r="E68" s="13">
        <v>4.5</v>
      </c>
      <c r="F68" s="13">
        <v>0</v>
      </c>
      <c r="G68" s="13">
        <v>1</v>
      </c>
      <c r="H68" s="2">
        <f t="shared" si="1"/>
        <v>7.5</v>
      </c>
      <c r="I68" s="2"/>
      <c r="J68" s="5">
        <v>7</v>
      </c>
      <c r="K68" s="12" t="s">
        <v>270</v>
      </c>
      <c r="L68" s="6" t="s">
        <v>274</v>
      </c>
    </row>
    <row r="69" spans="1:12" ht="27" customHeight="1" x14ac:dyDescent="0.2">
      <c r="A69" s="3">
        <v>64</v>
      </c>
      <c r="B69" s="4" t="s">
        <v>638</v>
      </c>
      <c r="C69" s="9" t="s">
        <v>219</v>
      </c>
      <c r="D69" s="13">
        <v>2</v>
      </c>
      <c r="E69" s="13">
        <v>3.5</v>
      </c>
      <c r="F69" s="13">
        <v>0</v>
      </c>
      <c r="G69" s="13">
        <v>2</v>
      </c>
      <c r="H69" s="2">
        <f t="shared" si="1"/>
        <v>7.5</v>
      </c>
      <c r="I69" s="2"/>
      <c r="J69" s="14">
        <v>7</v>
      </c>
      <c r="K69" s="12" t="s">
        <v>228</v>
      </c>
      <c r="L69" s="6" t="s">
        <v>229</v>
      </c>
    </row>
    <row r="70" spans="1:12" ht="27" customHeight="1" x14ac:dyDescent="0.2">
      <c r="A70" s="3">
        <v>65</v>
      </c>
      <c r="B70" s="4" t="s">
        <v>639</v>
      </c>
      <c r="C70" s="67" t="s">
        <v>227</v>
      </c>
      <c r="D70" s="13">
        <v>1</v>
      </c>
      <c r="E70" s="13">
        <v>4</v>
      </c>
      <c r="F70" s="13">
        <v>0</v>
      </c>
      <c r="G70" s="13">
        <v>2.5</v>
      </c>
      <c r="H70" s="2">
        <f t="shared" ref="H70:H101" si="2">SUM(D70:G70)</f>
        <v>7.5</v>
      </c>
      <c r="I70" s="2"/>
      <c r="J70" s="14">
        <v>7</v>
      </c>
      <c r="K70" s="12" t="s">
        <v>270</v>
      </c>
      <c r="L70" s="6" t="s">
        <v>273</v>
      </c>
    </row>
    <row r="71" spans="1:12" ht="27" customHeight="1" x14ac:dyDescent="0.2">
      <c r="A71" s="3">
        <v>66</v>
      </c>
      <c r="B71" s="4" t="s">
        <v>640</v>
      </c>
      <c r="C71" s="9" t="s">
        <v>219</v>
      </c>
      <c r="D71" s="13">
        <v>2</v>
      </c>
      <c r="E71" s="13">
        <v>3</v>
      </c>
      <c r="F71" s="13">
        <v>0</v>
      </c>
      <c r="G71" s="13">
        <v>2</v>
      </c>
      <c r="H71" s="2">
        <f t="shared" si="2"/>
        <v>7</v>
      </c>
      <c r="I71" s="2"/>
      <c r="J71" s="5">
        <v>7</v>
      </c>
      <c r="K71" s="6" t="s">
        <v>331</v>
      </c>
      <c r="L71" s="16" t="s">
        <v>332</v>
      </c>
    </row>
    <row r="72" spans="1:12" ht="27" customHeight="1" x14ac:dyDescent="0.2">
      <c r="A72" s="3">
        <v>67</v>
      </c>
      <c r="B72" s="4" t="s">
        <v>641</v>
      </c>
      <c r="C72" s="67" t="s">
        <v>227</v>
      </c>
      <c r="D72" s="13">
        <v>1</v>
      </c>
      <c r="E72" s="13">
        <v>2.5</v>
      </c>
      <c r="F72" s="13">
        <v>0</v>
      </c>
      <c r="G72" s="13">
        <v>3.5</v>
      </c>
      <c r="H72" s="2">
        <f t="shared" si="2"/>
        <v>7</v>
      </c>
      <c r="I72" s="2"/>
      <c r="J72" s="5">
        <v>7</v>
      </c>
      <c r="K72" s="12" t="s">
        <v>357</v>
      </c>
      <c r="L72" s="6" t="s">
        <v>358</v>
      </c>
    </row>
    <row r="73" spans="1:12" ht="27" customHeight="1" x14ac:dyDescent="0.2">
      <c r="A73" s="3">
        <v>68</v>
      </c>
      <c r="B73" s="4" t="s">
        <v>642</v>
      </c>
      <c r="C73" s="9" t="s">
        <v>219</v>
      </c>
      <c r="D73" s="25">
        <v>2</v>
      </c>
      <c r="E73" s="25">
        <v>2.5</v>
      </c>
      <c r="F73" s="25">
        <v>0.5</v>
      </c>
      <c r="G73" s="25">
        <v>2</v>
      </c>
      <c r="H73" s="2">
        <f t="shared" si="2"/>
        <v>7</v>
      </c>
      <c r="I73" s="2"/>
      <c r="J73" s="15">
        <v>7</v>
      </c>
      <c r="K73" s="94" t="s">
        <v>116</v>
      </c>
      <c r="L73" s="86" t="s">
        <v>258</v>
      </c>
    </row>
    <row r="74" spans="1:12" ht="27" customHeight="1" x14ac:dyDescent="0.2">
      <c r="A74" s="3">
        <v>69</v>
      </c>
      <c r="B74" s="4" t="s">
        <v>643</v>
      </c>
      <c r="C74" s="67" t="s">
        <v>227</v>
      </c>
      <c r="D74" s="13">
        <v>2</v>
      </c>
      <c r="E74" s="13">
        <v>2</v>
      </c>
      <c r="F74" s="13">
        <v>0.5</v>
      </c>
      <c r="G74" s="13">
        <v>2.5</v>
      </c>
      <c r="H74" s="2">
        <f t="shared" si="2"/>
        <v>7</v>
      </c>
      <c r="I74" s="2"/>
      <c r="J74" s="14">
        <v>7</v>
      </c>
      <c r="K74" s="12" t="s">
        <v>329</v>
      </c>
      <c r="L74" s="6" t="s">
        <v>330</v>
      </c>
    </row>
    <row r="75" spans="1:12" ht="27" customHeight="1" x14ac:dyDescent="0.2">
      <c r="A75" s="3">
        <v>70</v>
      </c>
      <c r="B75" s="4" t="s">
        <v>644</v>
      </c>
      <c r="C75" s="9" t="s">
        <v>219</v>
      </c>
      <c r="D75" s="13">
        <v>2</v>
      </c>
      <c r="E75" s="13">
        <v>2.5</v>
      </c>
      <c r="F75" s="13">
        <v>0.5</v>
      </c>
      <c r="G75" s="13">
        <v>2</v>
      </c>
      <c r="H75" s="2">
        <f t="shared" si="2"/>
        <v>7</v>
      </c>
      <c r="I75" s="2"/>
      <c r="J75" s="14">
        <v>7</v>
      </c>
      <c r="K75" s="12" t="s">
        <v>357</v>
      </c>
      <c r="L75" s="6" t="s">
        <v>358</v>
      </c>
    </row>
    <row r="76" spans="1:12" ht="27" customHeight="1" x14ac:dyDescent="0.2">
      <c r="A76" s="3">
        <v>71</v>
      </c>
      <c r="B76" s="4" t="s">
        <v>645</v>
      </c>
      <c r="C76" s="67" t="s">
        <v>227</v>
      </c>
      <c r="D76" s="13">
        <v>1</v>
      </c>
      <c r="E76" s="13">
        <v>4</v>
      </c>
      <c r="F76" s="13">
        <v>0</v>
      </c>
      <c r="G76" s="13">
        <v>2</v>
      </c>
      <c r="H76" s="2">
        <f t="shared" si="2"/>
        <v>7</v>
      </c>
      <c r="I76" s="2"/>
      <c r="J76" s="5">
        <v>7</v>
      </c>
      <c r="K76" s="12" t="s">
        <v>270</v>
      </c>
      <c r="L76" s="6" t="s">
        <v>274</v>
      </c>
    </row>
    <row r="77" spans="1:12" ht="27" customHeight="1" x14ac:dyDescent="0.2">
      <c r="A77" s="3">
        <v>72</v>
      </c>
      <c r="B77" s="4" t="s">
        <v>646</v>
      </c>
      <c r="C77" s="9" t="s">
        <v>219</v>
      </c>
      <c r="D77" s="13">
        <v>2</v>
      </c>
      <c r="E77" s="13">
        <v>2</v>
      </c>
      <c r="F77" s="13">
        <v>0</v>
      </c>
      <c r="G77" s="13">
        <v>3</v>
      </c>
      <c r="H77" s="2">
        <f t="shared" si="2"/>
        <v>7</v>
      </c>
      <c r="I77" s="2"/>
      <c r="J77" s="14">
        <v>7</v>
      </c>
      <c r="K77" s="12" t="s">
        <v>331</v>
      </c>
      <c r="L77" s="6" t="s">
        <v>332</v>
      </c>
    </row>
    <row r="78" spans="1:12" ht="27" customHeight="1" x14ac:dyDescent="0.2">
      <c r="A78" s="3">
        <v>73</v>
      </c>
      <c r="B78" s="4" t="s">
        <v>647</v>
      </c>
      <c r="C78" s="67" t="s">
        <v>227</v>
      </c>
      <c r="D78" s="13">
        <v>2</v>
      </c>
      <c r="E78" s="13">
        <v>2</v>
      </c>
      <c r="F78" s="13">
        <v>0</v>
      </c>
      <c r="G78" s="13">
        <v>2.5</v>
      </c>
      <c r="H78" s="2">
        <f t="shared" si="2"/>
        <v>6.5</v>
      </c>
      <c r="I78" s="2"/>
      <c r="J78" s="80">
        <v>7</v>
      </c>
      <c r="K78" s="89" t="s">
        <v>382</v>
      </c>
      <c r="L78" s="85" t="s">
        <v>359</v>
      </c>
    </row>
    <row r="79" spans="1:12" ht="27" customHeight="1" x14ac:dyDescent="0.2">
      <c r="A79" s="3">
        <v>74</v>
      </c>
      <c r="B79" s="4" t="s">
        <v>648</v>
      </c>
      <c r="C79" s="9" t="s">
        <v>219</v>
      </c>
      <c r="D79" s="13">
        <v>2</v>
      </c>
      <c r="E79" s="13">
        <v>2</v>
      </c>
      <c r="F79" s="13">
        <v>0</v>
      </c>
      <c r="G79" s="13">
        <v>2</v>
      </c>
      <c r="H79" s="2">
        <f t="shared" si="2"/>
        <v>6</v>
      </c>
      <c r="I79" s="2"/>
      <c r="J79" s="5">
        <v>7</v>
      </c>
      <c r="K79" s="92" t="s">
        <v>253</v>
      </c>
      <c r="L79" s="6" t="s">
        <v>254</v>
      </c>
    </row>
    <row r="80" spans="1:12" ht="27" customHeight="1" x14ac:dyDescent="0.2">
      <c r="A80" s="3">
        <v>75</v>
      </c>
      <c r="B80" s="4" t="s">
        <v>649</v>
      </c>
      <c r="C80" s="67" t="s">
        <v>227</v>
      </c>
      <c r="D80" s="13">
        <v>2</v>
      </c>
      <c r="E80" s="13">
        <v>2</v>
      </c>
      <c r="F80" s="13">
        <v>0</v>
      </c>
      <c r="G80" s="13">
        <v>2</v>
      </c>
      <c r="H80" s="2">
        <f t="shared" si="2"/>
        <v>6</v>
      </c>
      <c r="I80" s="2"/>
      <c r="J80" s="5">
        <v>7</v>
      </c>
      <c r="K80" s="6" t="s">
        <v>331</v>
      </c>
      <c r="L80" s="6" t="s">
        <v>332</v>
      </c>
    </row>
    <row r="81" spans="1:12" ht="27" customHeight="1" x14ac:dyDescent="0.2">
      <c r="A81" s="3">
        <v>76</v>
      </c>
      <c r="B81" s="4" t="s">
        <v>650</v>
      </c>
      <c r="C81" s="9" t="s">
        <v>219</v>
      </c>
      <c r="D81" s="26">
        <v>2</v>
      </c>
      <c r="E81" s="26">
        <v>2</v>
      </c>
      <c r="F81" s="26">
        <v>0</v>
      </c>
      <c r="G81" s="26">
        <v>2</v>
      </c>
      <c r="H81" s="2">
        <f t="shared" si="2"/>
        <v>6</v>
      </c>
      <c r="I81" s="2"/>
      <c r="J81" s="76">
        <v>7</v>
      </c>
      <c r="K81" s="12" t="s">
        <v>306</v>
      </c>
      <c r="L81" s="16" t="s">
        <v>311</v>
      </c>
    </row>
    <row r="82" spans="1:12" ht="27" customHeight="1" x14ac:dyDescent="0.2">
      <c r="A82" s="3">
        <v>77</v>
      </c>
      <c r="B82" s="4" t="s">
        <v>651</v>
      </c>
      <c r="C82" s="67" t="s">
        <v>227</v>
      </c>
      <c r="D82" s="13">
        <v>0</v>
      </c>
      <c r="E82" s="13">
        <v>2</v>
      </c>
      <c r="F82" s="13">
        <v>2</v>
      </c>
      <c r="G82" s="13">
        <v>2</v>
      </c>
      <c r="H82" s="2">
        <f t="shared" si="2"/>
        <v>6</v>
      </c>
      <c r="I82" s="2"/>
      <c r="J82" s="5">
        <v>7</v>
      </c>
      <c r="K82" s="6" t="s">
        <v>290</v>
      </c>
      <c r="L82" s="16" t="s">
        <v>291</v>
      </c>
    </row>
    <row r="83" spans="1:12" ht="27" customHeight="1" x14ac:dyDescent="0.2">
      <c r="A83" s="3">
        <v>78</v>
      </c>
      <c r="B83" s="4" t="s">
        <v>652</v>
      </c>
      <c r="C83" s="9" t="s">
        <v>219</v>
      </c>
      <c r="D83" s="25">
        <v>1.5</v>
      </c>
      <c r="E83" s="25">
        <v>4.5</v>
      </c>
      <c r="F83" s="25">
        <v>0</v>
      </c>
      <c r="G83" s="25">
        <v>0</v>
      </c>
      <c r="H83" s="2">
        <f t="shared" si="2"/>
        <v>6</v>
      </c>
      <c r="I83" s="2"/>
      <c r="J83" s="15">
        <v>7</v>
      </c>
      <c r="K83" s="94" t="s">
        <v>116</v>
      </c>
      <c r="L83" s="86" t="s">
        <v>258</v>
      </c>
    </row>
    <row r="84" spans="1:12" ht="27" customHeight="1" x14ac:dyDescent="0.2">
      <c r="A84" s="3">
        <v>79</v>
      </c>
      <c r="B84" s="4" t="s">
        <v>653</v>
      </c>
      <c r="C84" s="67" t="s">
        <v>227</v>
      </c>
      <c r="D84" s="13">
        <v>1.5</v>
      </c>
      <c r="E84" s="13">
        <v>1.5</v>
      </c>
      <c r="F84" s="13">
        <v>1</v>
      </c>
      <c r="G84" s="13">
        <v>2</v>
      </c>
      <c r="H84" s="2">
        <f t="shared" si="2"/>
        <v>6</v>
      </c>
      <c r="I84" s="2"/>
      <c r="J84" s="5">
        <v>7</v>
      </c>
      <c r="K84" s="12" t="s">
        <v>344</v>
      </c>
      <c r="L84" s="16" t="s">
        <v>345</v>
      </c>
    </row>
    <row r="85" spans="1:12" ht="27" customHeight="1" x14ac:dyDescent="0.2">
      <c r="A85" s="3">
        <v>80</v>
      </c>
      <c r="B85" s="4" t="s">
        <v>654</v>
      </c>
      <c r="C85" s="9" t="s">
        <v>219</v>
      </c>
      <c r="D85" s="13">
        <v>1</v>
      </c>
      <c r="E85" s="13">
        <v>1.5</v>
      </c>
      <c r="F85" s="13">
        <v>0</v>
      </c>
      <c r="G85" s="13">
        <v>3</v>
      </c>
      <c r="H85" s="2">
        <f t="shared" si="2"/>
        <v>5.5</v>
      </c>
      <c r="I85" s="2"/>
      <c r="J85" s="14">
        <v>7</v>
      </c>
      <c r="K85" s="12" t="s">
        <v>361</v>
      </c>
      <c r="L85" s="6" t="s">
        <v>362</v>
      </c>
    </row>
    <row r="86" spans="1:12" ht="27" customHeight="1" x14ac:dyDescent="0.2">
      <c r="A86" s="3">
        <v>81</v>
      </c>
      <c r="B86" s="4" t="s">
        <v>655</v>
      </c>
      <c r="C86" s="67" t="s">
        <v>227</v>
      </c>
      <c r="D86" s="13">
        <v>2</v>
      </c>
      <c r="E86" s="13">
        <v>0.5</v>
      </c>
      <c r="F86" s="13">
        <v>0</v>
      </c>
      <c r="G86" s="13">
        <v>3</v>
      </c>
      <c r="H86" s="2">
        <f t="shared" si="2"/>
        <v>5.5</v>
      </c>
      <c r="I86" s="2"/>
      <c r="J86" s="5">
        <v>7</v>
      </c>
      <c r="K86" s="6" t="s">
        <v>253</v>
      </c>
      <c r="L86" s="16" t="s">
        <v>254</v>
      </c>
    </row>
    <row r="87" spans="1:12" ht="27" customHeight="1" x14ac:dyDescent="0.2">
      <c r="A87" s="3">
        <v>82</v>
      </c>
      <c r="B87" s="4" t="s">
        <v>656</v>
      </c>
      <c r="C87" s="9" t="s">
        <v>219</v>
      </c>
      <c r="D87" s="13">
        <v>2</v>
      </c>
      <c r="E87" s="13">
        <v>1.5</v>
      </c>
      <c r="F87" s="13">
        <v>1</v>
      </c>
      <c r="G87" s="13">
        <v>1</v>
      </c>
      <c r="H87" s="2">
        <f t="shared" si="2"/>
        <v>5.5</v>
      </c>
      <c r="I87" s="2"/>
      <c r="J87" s="14">
        <v>7</v>
      </c>
      <c r="K87" s="12" t="s">
        <v>354</v>
      </c>
      <c r="L87" s="6" t="s">
        <v>355</v>
      </c>
    </row>
    <row r="88" spans="1:12" ht="27" customHeight="1" x14ac:dyDescent="0.2">
      <c r="A88" s="3">
        <v>83</v>
      </c>
      <c r="B88" s="4" t="s">
        <v>657</v>
      </c>
      <c r="C88" s="67" t="s">
        <v>227</v>
      </c>
      <c r="D88" s="2">
        <v>2</v>
      </c>
      <c r="E88" s="2">
        <v>1</v>
      </c>
      <c r="F88" s="2">
        <v>0</v>
      </c>
      <c r="G88" s="2">
        <v>2</v>
      </c>
      <c r="H88" s="2">
        <f t="shared" si="2"/>
        <v>5</v>
      </c>
      <c r="I88" s="2"/>
      <c r="J88" s="5">
        <v>7</v>
      </c>
      <c r="K88" s="6" t="s">
        <v>294</v>
      </c>
      <c r="L88" s="16" t="s">
        <v>295</v>
      </c>
    </row>
    <row r="89" spans="1:12" ht="27" customHeight="1" x14ac:dyDescent="0.2">
      <c r="A89" s="3">
        <v>84</v>
      </c>
      <c r="B89" s="67" t="s">
        <v>658</v>
      </c>
      <c r="C89" s="9" t="s">
        <v>219</v>
      </c>
      <c r="D89" s="13">
        <v>2</v>
      </c>
      <c r="E89" s="13">
        <v>2</v>
      </c>
      <c r="F89" s="13">
        <v>0</v>
      </c>
      <c r="G89" s="13">
        <v>1</v>
      </c>
      <c r="H89" s="2">
        <f t="shared" si="2"/>
        <v>5</v>
      </c>
      <c r="I89" s="2"/>
      <c r="J89" s="14">
        <v>7</v>
      </c>
      <c r="K89" s="12" t="s">
        <v>380</v>
      </c>
      <c r="L89" s="6" t="s">
        <v>336</v>
      </c>
    </row>
    <row r="90" spans="1:12" ht="27" customHeight="1" x14ac:dyDescent="0.2">
      <c r="A90" s="3">
        <v>85</v>
      </c>
      <c r="B90" s="4" t="s">
        <v>659</v>
      </c>
      <c r="C90" s="67" t="s">
        <v>227</v>
      </c>
      <c r="D90" s="2">
        <v>1.5</v>
      </c>
      <c r="E90" s="2">
        <v>1.5</v>
      </c>
      <c r="F90" s="2">
        <v>0</v>
      </c>
      <c r="G90" s="2">
        <v>2</v>
      </c>
      <c r="H90" s="2">
        <f t="shared" si="2"/>
        <v>5</v>
      </c>
      <c r="I90" s="2"/>
      <c r="J90" s="5">
        <v>7</v>
      </c>
      <c r="K90" s="92" t="s">
        <v>294</v>
      </c>
      <c r="L90" s="16" t="s">
        <v>295</v>
      </c>
    </row>
    <row r="91" spans="1:12" ht="27" customHeight="1" x14ac:dyDescent="0.2">
      <c r="A91" s="3">
        <v>86</v>
      </c>
      <c r="B91" s="4" t="s">
        <v>660</v>
      </c>
      <c r="C91" s="9" t="s">
        <v>219</v>
      </c>
      <c r="D91" s="13">
        <v>2</v>
      </c>
      <c r="E91" s="13">
        <v>2</v>
      </c>
      <c r="F91" s="13">
        <v>0</v>
      </c>
      <c r="G91" s="13">
        <v>1</v>
      </c>
      <c r="H91" s="2">
        <f t="shared" si="2"/>
        <v>5</v>
      </c>
      <c r="I91" s="2"/>
      <c r="J91" s="10">
        <v>7</v>
      </c>
      <c r="K91" s="6" t="s">
        <v>249</v>
      </c>
      <c r="L91" s="6" t="s">
        <v>252</v>
      </c>
    </row>
    <row r="92" spans="1:12" ht="27" customHeight="1" x14ac:dyDescent="0.2">
      <c r="A92" s="3">
        <v>87</v>
      </c>
      <c r="B92" s="4" t="s">
        <v>661</v>
      </c>
      <c r="C92" s="67" t="s">
        <v>227</v>
      </c>
      <c r="D92" s="13">
        <v>3</v>
      </c>
      <c r="E92" s="13">
        <v>2</v>
      </c>
      <c r="F92" s="13">
        <v>0</v>
      </c>
      <c r="G92" s="13">
        <v>0</v>
      </c>
      <c r="H92" s="2">
        <f t="shared" si="2"/>
        <v>5</v>
      </c>
      <c r="I92" s="2"/>
      <c r="J92" s="14">
        <v>7</v>
      </c>
      <c r="K92" s="12" t="s">
        <v>349</v>
      </c>
      <c r="L92" s="6" t="s">
        <v>350</v>
      </c>
    </row>
    <row r="93" spans="1:12" ht="27" customHeight="1" x14ac:dyDescent="0.2">
      <c r="A93" s="3">
        <v>88</v>
      </c>
      <c r="B93" s="4" t="s">
        <v>662</v>
      </c>
      <c r="C93" s="9" t="s">
        <v>219</v>
      </c>
      <c r="D93" s="26">
        <v>1.5</v>
      </c>
      <c r="E93" s="26">
        <v>2</v>
      </c>
      <c r="F93" s="26">
        <v>0.5</v>
      </c>
      <c r="G93" s="26">
        <v>1</v>
      </c>
      <c r="H93" s="2">
        <f t="shared" si="2"/>
        <v>5</v>
      </c>
      <c r="I93" s="2"/>
      <c r="J93" s="76">
        <v>7</v>
      </c>
      <c r="K93" s="12" t="s">
        <v>234</v>
      </c>
      <c r="L93" s="17" t="s">
        <v>231</v>
      </c>
    </row>
    <row r="94" spans="1:12" ht="27" customHeight="1" x14ac:dyDescent="0.2">
      <c r="A94" s="3">
        <v>89</v>
      </c>
      <c r="B94" s="4" t="s">
        <v>663</v>
      </c>
      <c r="C94" s="67" t="s">
        <v>227</v>
      </c>
      <c r="D94" s="13">
        <v>0</v>
      </c>
      <c r="E94" s="13">
        <v>3.5</v>
      </c>
      <c r="F94" s="13">
        <v>0</v>
      </c>
      <c r="G94" s="13">
        <v>1</v>
      </c>
      <c r="H94" s="2">
        <f t="shared" si="2"/>
        <v>4.5</v>
      </c>
      <c r="I94" s="2"/>
      <c r="J94" s="5">
        <v>7</v>
      </c>
      <c r="K94" s="12" t="s">
        <v>220</v>
      </c>
      <c r="L94" s="16" t="s">
        <v>225</v>
      </c>
    </row>
    <row r="95" spans="1:12" ht="27" customHeight="1" x14ac:dyDescent="0.2">
      <c r="A95" s="3">
        <v>90</v>
      </c>
      <c r="B95" s="4" t="s">
        <v>664</v>
      </c>
      <c r="C95" s="9" t="s">
        <v>219</v>
      </c>
      <c r="D95" s="13">
        <v>1.5</v>
      </c>
      <c r="E95" s="13">
        <v>0.5</v>
      </c>
      <c r="F95" s="13">
        <v>0</v>
      </c>
      <c r="G95" s="13">
        <v>2.5</v>
      </c>
      <c r="H95" s="2">
        <f t="shared" si="2"/>
        <v>4.5</v>
      </c>
      <c r="I95" s="2"/>
      <c r="J95" s="5">
        <v>7</v>
      </c>
      <c r="K95" s="6" t="s">
        <v>379</v>
      </c>
      <c r="L95" s="16" t="s">
        <v>324</v>
      </c>
    </row>
    <row r="96" spans="1:12" ht="27" customHeight="1" x14ac:dyDescent="0.2">
      <c r="A96" s="3">
        <v>91</v>
      </c>
      <c r="B96" s="4" t="s">
        <v>665</v>
      </c>
      <c r="C96" s="67" t="s">
        <v>227</v>
      </c>
      <c r="D96" s="13">
        <v>2</v>
      </c>
      <c r="E96" s="13">
        <v>1.5</v>
      </c>
      <c r="F96" s="13">
        <v>0</v>
      </c>
      <c r="G96" s="13">
        <v>1</v>
      </c>
      <c r="H96" s="2">
        <f t="shared" si="2"/>
        <v>4.5</v>
      </c>
      <c r="I96" s="2"/>
      <c r="J96" s="14">
        <v>7</v>
      </c>
      <c r="K96" s="12" t="s">
        <v>349</v>
      </c>
      <c r="L96" s="6" t="s">
        <v>350</v>
      </c>
    </row>
    <row r="97" spans="1:12" ht="27" customHeight="1" x14ac:dyDescent="0.2">
      <c r="A97" s="3">
        <v>92</v>
      </c>
      <c r="B97" s="4" t="s">
        <v>666</v>
      </c>
      <c r="C97" s="9" t="s">
        <v>219</v>
      </c>
      <c r="D97" s="26">
        <v>1.5</v>
      </c>
      <c r="E97" s="26">
        <v>1</v>
      </c>
      <c r="F97" s="26">
        <v>0</v>
      </c>
      <c r="G97" s="26">
        <v>2</v>
      </c>
      <c r="H97" s="2">
        <f t="shared" si="2"/>
        <v>4.5</v>
      </c>
      <c r="I97" s="2"/>
      <c r="J97" s="76">
        <v>7</v>
      </c>
      <c r="K97" s="12" t="s">
        <v>306</v>
      </c>
      <c r="L97" s="16" t="s">
        <v>310</v>
      </c>
    </row>
    <row r="98" spans="1:12" ht="27" customHeight="1" x14ac:dyDescent="0.2">
      <c r="A98" s="3">
        <v>93</v>
      </c>
      <c r="B98" s="4" t="s">
        <v>667</v>
      </c>
      <c r="C98" s="67" t="s">
        <v>227</v>
      </c>
      <c r="D98" s="13">
        <v>2</v>
      </c>
      <c r="E98" s="13">
        <v>2</v>
      </c>
      <c r="F98" s="13">
        <v>0</v>
      </c>
      <c r="G98" s="13">
        <v>0</v>
      </c>
      <c r="H98" s="2">
        <f t="shared" si="2"/>
        <v>4</v>
      </c>
      <c r="I98" s="2"/>
      <c r="J98" s="14">
        <v>7</v>
      </c>
      <c r="K98" s="12" t="s">
        <v>315</v>
      </c>
      <c r="L98" s="6" t="s">
        <v>316</v>
      </c>
    </row>
    <row r="99" spans="1:12" ht="27" customHeight="1" x14ac:dyDescent="0.2">
      <c r="A99" s="3">
        <v>94</v>
      </c>
      <c r="B99" s="4" t="s">
        <v>668</v>
      </c>
      <c r="C99" s="9" t="s">
        <v>219</v>
      </c>
      <c r="D99" s="13">
        <v>2</v>
      </c>
      <c r="E99" s="13">
        <v>2</v>
      </c>
      <c r="F99" s="13">
        <v>0</v>
      </c>
      <c r="G99" s="13">
        <v>0</v>
      </c>
      <c r="H99" s="2">
        <f t="shared" si="2"/>
        <v>4</v>
      </c>
      <c r="I99" s="2"/>
      <c r="J99" s="5">
        <v>7</v>
      </c>
      <c r="K99" s="12" t="s">
        <v>220</v>
      </c>
      <c r="L99" s="6" t="s">
        <v>224</v>
      </c>
    </row>
    <row r="100" spans="1:12" ht="27" customHeight="1" x14ac:dyDescent="0.2">
      <c r="A100" s="3">
        <v>95</v>
      </c>
      <c r="B100" s="4" t="s">
        <v>669</v>
      </c>
      <c r="C100" s="67" t="s">
        <v>227</v>
      </c>
      <c r="D100" s="13">
        <v>0</v>
      </c>
      <c r="E100" s="13">
        <v>1.5</v>
      </c>
      <c r="F100" s="13">
        <v>1</v>
      </c>
      <c r="G100" s="13">
        <v>0</v>
      </c>
      <c r="H100" s="2">
        <f t="shared" si="2"/>
        <v>2.5</v>
      </c>
      <c r="I100" s="2"/>
      <c r="J100" s="14">
        <v>7</v>
      </c>
      <c r="K100" s="12" t="s">
        <v>220</v>
      </c>
      <c r="L100" s="6" t="s">
        <v>224</v>
      </c>
    </row>
    <row r="101" spans="1:12" ht="27" customHeight="1" x14ac:dyDescent="0.2">
      <c r="A101" s="3">
        <v>96</v>
      </c>
      <c r="B101" s="4" t="s">
        <v>670</v>
      </c>
      <c r="C101" s="9" t="s">
        <v>219</v>
      </c>
      <c r="D101" s="2"/>
      <c r="E101" s="2"/>
      <c r="F101" s="2"/>
      <c r="G101" s="2"/>
      <c r="H101" s="2" t="s">
        <v>391</v>
      </c>
      <c r="I101" s="2"/>
      <c r="J101" s="5">
        <v>7</v>
      </c>
      <c r="K101" s="92" t="s">
        <v>294</v>
      </c>
      <c r="L101" s="16" t="s">
        <v>296</v>
      </c>
    </row>
    <row r="102" spans="1:12" ht="27" customHeight="1" x14ac:dyDescent="0.2">
      <c r="A102" s="3">
        <v>97</v>
      </c>
      <c r="B102" s="4" t="s">
        <v>671</v>
      </c>
      <c r="C102" s="67" t="s">
        <v>227</v>
      </c>
      <c r="D102" s="25"/>
      <c r="E102" s="25"/>
      <c r="F102" s="25"/>
      <c r="G102" s="25"/>
      <c r="H102" s="2" t="s">
        <v>391</v>
      </c>
      <c r="I102" s="2"/>
      <c r="J102" s="15">
        <v>7</v>
      </c>
      <c r="K102" s="94" t="s">
        <v>116</v>
      </c>
      <c r="L102" s="86" t="s">
        <v>258</v>
      </c>
    </row>
    <row r="103" spans="1:12" ht="27" customHeight="1" x14ac:dyDescent="0.2">
      <c r="A103" s="3">
        <v>98</v>
      </c>
      <c r="B103" s="4" t="s">
        <v>672</v>
      </c>
      <c r="C103" s="9" t="s">
        <v>219</v>
      </c>
      <c r="D103" s="13"/>
      <c r="E103" s="13"/>
      <c r="F103" s="13"/>
      <c r="G103" s="13"/>
      <c r="H103" s="2" t="s">
        <v>391</v>
      </c>
      <c r="I103" s="2"/>
      <c r="J103" s="14">
        <v>7</v>
      </c>
      <c r="K103" s="12" t="s">
        <v>351</v>
      </c>
      <c r="L103" s="6" t="s">
        <v>353</v>
      </c>
    </row>
    <row r="104" spans="1:12" ht="27" customHeight="1" x14ac:dyDescent="0.2">
      <c r="A104" s="3">
        <v>99</v>
      </c>
      <c r="B104" s="4" t="s">
        <v>673</v>
      </c>
      <c r="C104" s="67" t="s">
        <v>227</v>
      </c>
      <c r="D104" s="13"/>
      <c r="E104" s="13"/>
      <c r="F104" s="13"/>
      <c r="G104" s="13"/>
      <c r="H104" s="2" t="s">
        <v>391</v>
      </c>
      <c r="I104" s="2"/>
      <c r="J104" s="14">
        <v>7</v>
      </c>
      <c r="K104" s="12" t="s">
        <v>351</v>
      </c>
      <c r="L104" s="6" t="s">
        <v>353</v>
      </c>
    </row>
    <row r="105" spans="1:12" ht="27" customHeight="1" x14ac:dyDescent="0.2">
      <c r="A105" s="3">
        <v>100</v>
      </c>
      <c r="B105" s="4" t="s">
        <v>674</v>
      </c>
      <c r="C105" s="9" t="s">
        <v>219</v>
      </c>
      <c r="D105" s="13"/>
      <c r="E105" s="13"/>
      <c r="F105" s="13"/>
      <c r="G105" s="13"/>
      <c r="H105" s="2" t="s">
        <v>391</v>
      </c>
      <c r="I105" s="2"/>
      <c r="J105" s="14">
        <v>7</v>
      </c>
      <c r="K105" s="12" t="s">
        <v>266</v>
      </c>
      <c r="L105" s="12" t="s">
        <v>268</v>
      </c>
    </row>
    <row r="106" spans="1:12" ht="27" customHeight="1" x14ac:dyDescent="0.2">
      <c r="A106" s="3">
        <v>101</v>
      </c>
      <c r="B106" s="4" t="s">
        <v>675</v>
      </c>
      <c r="C106" s="67" t="s">
        <v>227</v>
      </c>
      <c r="D106" s="2"/>
      <c r="E106" s="2"/>
      <c r="F106" s="2"/>
      <c r="G106" s="2"/>
      <c r="H106" s="2" t="s">
        <v>391</v>
      </c>
      <c r="I106" s="2"/>
      <c r="J106" s="5">
        <v>7</v>
      </c>
      <c r="K106" s="6" t="s">
        <v>294</v>
      </c>
      <c r="L106" s="16" t="s">
        <v>295</v>
      </c>
    </row>
    <row r="107" spans="1:12" ht="27" customHeight="1" x14ac:dyDescent="0.2">
      <c r="A107" s="3">
        <v>102</v>
      </c>
      <c r="B107" s="4" t="s">
        <v>676</v>
      </c>
      <c r="C107" s="9" t="s">
        <v>219</v>
      </c>
      <c r="D107" s="13"/>
      <c r="E107" s="13"/>
      <c r="F107" s="13"/>
      <c r="G107" s="13"/>
      <c r="H107" s="2" t="s">
        <v>391</v>
      </c>
      <c r="I107" s="2"/>
      <c r="J107" s="5">
        <v>7</v>
      </c>
      <c r="K107" s="12" t="s">
        <v>259</v>
      </c>
      <c r="L107" s="16" t="s">
        <v>261</v>
      </c>
    </row>
    <row r="108" spans="1:12" ht="27" customHeight="1" x14ac:dyDescent="0.2">
      <c r="A108" s="3">
        <v>103</v>
      </c>
      <c r="B108" s="4" t="s">
        <v>677</v>
      </c>
      <c r="C108" s="67" t="s">
        <v>227</v>
      </c>
      <c r="D108" s="13"/>
      <c r="E108" s="13"/>
      <c r="F108" s="13"/>
      <c r="G108" s="13"/>
      <c r="H108" s="2" t="s">
        <v>391</v>
      </c>
      <c r="I108" s="2"/>
      <c r="J108" s="14">
        <v>7</v>
      </c>
      <c r="K108" s="12" t="s">
        <v>259</v>
      </c>
      <c r="L108" s="6" t="s">
        <v>261</v>
      </c>
    </row>
    <row r="109" spans="1:12" ht="27" customHeight="1" x14ac:dyDescent="0.2">
      <c r="A109" s="3">
        <v>104</v>
      </c>
      <c r="B109" s="4" t="s">
        <v>678</v>
      </c>
      <c r="C109" s="9" t="s">
        <v>219</v>
      </c>
      <c r="D109" s="13"/>
      <c r="E109" s="13"/>
      <c r="F109" s="13"/>
      <c r="G109" s="13"/>
      <c r="H109" s="2" t="s">
        <v>391</v>
      </c>
      <c r="I109" s="2"/>
      <c r="J109" s="5">
        <v>7</v>
      </c>
      <c r="K109" s="12" t="s">
        <v>357</v>
      </c>
      <c r="L109" s="6" t="s">
        <v>358</v>
      </c>
    </row>
    <row r="110" spans="1:12" x14ac:dyDescent="0.2">
      <c r="C110" s="114"/>
    </row>
    <row r="112" spans="1:12" ht="31.5" customHeight="1" x14ac:dyDescent="0.2">
      <c r="A112" s="117"/>
      <c r="B112" s="117"/>
      <c r="C112" s="117"/>
      <c r="D112" s="117"/>
      <c r="E112" s="117"/>
      <c r="F112" s="117"/>
      <c r="G112" s="117"/>
      <c r="H112" s="117"/>
      <c r="I112" s="117"/>
      <c r="J112" s="117"/>
      <c r="K112" s="117"/>
    </row>
    <row r="113" spans="1:11" ht="24" customHeight="1" x14ac:dyDescent="0.2">
      <c r="A113" s="117"/>
      <c r="B113" s="117"/>
      <c r="C113" s="117"/>
      <c r="D113" s="117"/>
      <c r="E113" s="117"/>
      <c r="F113" s="117"/>
      <c r="G113" s="117"/>
      <c r="H113" s="117"/>
      <c r="I113" s="117"/>
      <c r="J113" s="117"/>
      <c r="K113" s="117"/>
    </row>
    <row r="1671" spans="13:19" ht="141.75" x14ac:dyDescent="0.2">
      <c r="M1671" s="69" t="s">
        <v>76</v>
      </c>
      <c r="N1671" s="87" t="s">
        <v>75</v>
      </c>
      <c r="O1671" s="73" t="s">
        <v>10</v>
      </c>
      <c r="P1671" s="22" t="s">
        <v>392</v>
      </c>
      <c r="Q1671" s="22" t="s">
        <v>393</v>
      </c>
      <c r="R1671" s="22" t="s">
        <v>2</v>
      </c>
      <c r="S1671" s="87" t="s">
        <v>26</v>
      </c>
    </row>
    <row r="1672" spans="13:19" ht="31.5" x14ac:dyDescent="0.2">
      <c r="M1672" s="69" t="s">
        <v>3</v>
      </c>
      <c r="N1672" s="87">
        <v>13</v>
      </c>
      <c r="O1672" s="87" t="s">
        <v>79</v>
      </c>
      <c r="P1672" s="23" t="s">
        <v>15</v>
      </c>
      <c r="Q1672" s="87" t="s">
        <v>80</v>
      </c>
      <c r="R1672" s="69" t="s">
        <v>24</v>
      </c>
      <c r="S1672" s="6" t="s">
        <v>42</v>
      </c>
    </row>
    <row r="1673" spans="13:19" ht="31.5" x14ac:dyDescent="0.2">
      <c r="M1673" s="69" t="s">
        <v>4</v>
      </c>
      <c r="N1673" s="74">
        <v>12</v>
      </c>
      <c r="O1673" s="87" t="s">
        <v>25</v>
      </c>
      <c r="P1673" s="23" t="s">
        <v>16</v>
      </c>
      <c r="Q1673" s="23" t="s">
        <v>21</v>
      </c>
      <c r="R1673" s="69" t="s">
        <v>14</v>
      </c>
      <c r="S1673" s="6" t="s">
        <v>31</v>
      </c>
    </row>
    <row r="1674" spans="13:19" ht="94.5" x14ac:dyDescent="0.2">
      <c r="M1674" s="69" t="s">
        <v>5</v>
      </c>
      <c r="N1674" s="74">
        <v>11</v>
      </c>
      <c r="O1674" s="87" t="s">
        <v>11</v>
      </c>
      <c r="P1674" s="23" t="s">
        <v>17</v>
      </c>
      <c r="Q1674" s="23" t="s">
        <v>19</v>
      </c>
      <c r="S1674" s="6" t="s">
        <v>33</v>
      </c>
    </row>
    <row r="1675" spans="13:19" ht="63" x14ac:dyDescent="0.2">
      <c r="M1675" s="69" t="s">
        <v>6</v>
      </c>
      <c r="N1675" s="74">
        <v>10</v>
      </c>
      <c r="O1675" s="87" t="s">
        <v>77</v>
      </c>
      <c r="P1675" s="23" t="s">
        <v>18</v>
      </c>
      <c r="Q1675" s="23" t="s">
        <v>20</v>
      </c>
      <c r="S1675" s="6" t="s">
        <v>27</v>
      </c>
    </row>
    <row r="1676" spans="13:19" ht="31.5" x14ac:dyDescent="0.2">
      <c r="M1676" s="69" t="s">
        <v>7</v>
      </c>
      <c r="N1676" s="74">
        <v>9</v>
      </c>
      <c r="O1676" s="87" t="s">
        <v>12</v>
      </c>
      <c r="Q1676" s="23" t="s">
        <v>22</v>
      </c>
      <c r="S1676" s="6" t="s">
        <v>28</v>
      </c>
    </row>
    <row r="1677" spans="13:19" ht="47.25" x14ac:dyDescent="0.2">
      <c r="M1677" s="69" t="s">
        <v>8</v>
      </c>
      <c r="N1677" s="74">
        <v>8</v>
      </c>
      <c r="O1677" s="87" t="s">
        <v>13</v>
      </c>
      <c r="Q1677" s="23" t="s">
        <v>23</v>
      </c>
      <c r="S1677" s="6" t="s">
        <v>29</v>
      </c>
    </row>
    <row r="1678" spans="13:19" ht="31.5" x14ac:dyDescent="0.2">
      <c r="M1678" s="69"/>
      <c r="N1678" s="74">
        <v>7</v>
      </c>
      <c r="S1678" s="6" t="s">
        <v>32</v>
      </c>
    </row>
    <row r="1679" spans="13:19" ht="31.5" x14ac:dyDescent="0.2">
      <c r="M1679" s="69"/>
      <c r="N1679" s="74">
        <v>6</v>
      </c>
      <c r="S1679" s="6" t="s">
        <v>30</v>
      </c>
    </row>
    <row r="1680" spans="13:19" ht="31.5" x14ac:dyDescent="0.2">
      <c r="M1680" s="69"/>
      <c r="N1680" s="74">
        <v>5</v>
      </c>
      <c r="S1680" s="6" t="s">
        <v>34</v>
      </c>
    </row>
    <row r="1681" spans="13:19" ht="31.5" x14ac:dyDescent="0.2">
      <c r="M1681" s="69"/>
      <c r="N1681" s="74">
        <v>4</v>
      </c>
      <c r="S1681" s="6" t="s">
        <v>43</v>
      </c>
    </row>
    <row r="1682" spans="13:19" ht="31.5" x14ac:dyDescent="0.2">
      <c r="M1682" s="69"/>
      <c r="N1682" s="74">
        <v>3</v>
      </c>
      <c r="S1682" s="6" t="s">
        <v>35</v>
      </c>
    </row>
    <row r="1683" spans="13:19" ht="31.5" x14ac:dyDescent="0.2">
      <c r="M1683" s="69"/>
      <c r="N1683" s="74">
        <v>2</v>
      </c>
      <c r="S1683" s="6" t="s">
        <v>36</v>
      </c>
    </row>
    <row r="1684" spans="13:19" ht="31.5" x14ac:dyDescent="0.2">
      <c r="M1684" s="69"/>
      <c r="N1684" s="74">
        <v>1</v>
      </c>
      <c r="S1684" s="6" t="s">
        <v>45</v>
      </c>
    </row>
    <row r="1685" spans="13:19" ht="31.5" x14ac:dyDescent="0.2">
      <c r="M1685" s="69"/>
      <c r="S1685" s="6" t="s">
        <v>37</v>
      </c>
    </row>
    <row r="1686" spans="13:19" ht="31.5" x14ac:dyDescent="0.2">
      <c r="M1686" s="69"/>
      <c r="S1686" s="6" t="s">
        <v>38</v>
      </c>
    </row>
    <row r="1687" spans="13:19" ht="47.25" x14ac:dyDescent="0.2">
      <c r="M1687" s="69"/>
      <c r="S1687" s="6" t="s">
        <v>39</v>
      </c>
    </row>
    <row r="1688" spans="13:19" ht="31.5" x14ac:dyDescent="0.2">
      <c r="M1688" s="69"/>
      <c r="S1688" s="6" t="s">
        <v>40</v>
      </c>
    </row>
    <row r="1689" spans="13:19" ht="31.5" x14ac:dyDescent="0.2">
      <c r="M1689" s="69"/>
      <c r="S1689" s="6" t="s">
        <v>41</v>
      </c>
    </row>
    <row r="1690" spans="13:19" x14ac:dyDescent="0.2">
      <c r="M1690" s="69"/>
      <c r="S1690" s="6" t="s">
        <v>44</v>
      </c>
    </row>
    <row r="1691" spans="13:19" ht="31.5" x14ac:dyDescent="0.2">
      <c r="M1691" s="69"/>
      <c r="S1691" s="6" t="s">
        <v>59</v>
      </c>
    </row>
    <row r="1692" spans="13:19" ht="31.5" x14ac:dyDescent="0.2">
      <c r="M1692" s="69"/>
      <c r="S1692" s="6" t="s">
        <v>81</v>
      </c>
    </row>
    <row r="1693" spans="13:19" ht="47.25" x14ac:dyDescent="0.2">
      <c r="M1693" s="69"/>
      <c r="S1693" s="6" t="s">
        <v>47</v>
      </c>
    </row>
    <row r="1694" spans="13:19" ht="31.5" x14ac:dyDescent="0.2">
      <c r="M1694" s="69"/>
      <c r="S1694" s="6" t="s">
        <v>46</v>
      </c>
    </row>
    <row r="1695" spans="13:19" ht="31.5" x14ac:dyDescent="0.2">
      <c r="M1695" s="69"/>
      <c r="S1695" s="6" t="s">
        <v>48</v>
      </c>
    </row>
    <row r="1696" spans="13:19" ht="31.5" x14ac:dyDescent="0.2">
      <c r="M1696" s="69"/>
      <c r="S1696" s="6" t="s">
        <v>61</v>
      </c>
    </row>
    <row r="1697" spans="13:19" ht="31.5" x14ac:dyDescent="0.2">
      <c r="M1697" s="69"/>
      <c r="S1697" s="6" t="s">
        <v>82</v>
      </c>
    </row>
    <row r="1698" spans="13:19" ht="31.5" x14ac:dyDescent="0.2">
      <c r="M1698" s="69"/>
      <c r="S1698" s="6" t="s">
        <v>83</v>
      </c>
    </row>
    <row r="1699" spans="13:19" ht="31.5" x14ac:dyDescent="0.2">
      <c r="M1699" s="69"/>
      <c r="S1699" s="6" t="s">
        <v>84</v>
      </c>
    </row>
    <row r="1700" spans="13:19" ht="31.5" x14ac:dyDescent="0.2">
      <c r="M1700" s="69"/>
      <c r="S1700" s="6" t="s">
        <v>85</v>
      </c>
    </row>
    <row r="1701" spans="13:19" ht="31.5" x14ac:dyDescent="0.2">
      <c r="M1701" s="69"/>
      <c r="S1701" s="6" t="s">
        <v>86</v>
      </c>
    </row>
    <row r="1702" spans="13:19" x14ac:dyDescent="0.2">
      <c r="M1702" s="69"/>
      <c r="S1702" s="6" t="s">
        <v>87</v>
      </c>
    </row>
    <row r="1703" spans="13:19" ht="31.5" x14ac:dyDescent="0.2">
      <c r="M1703" s="69"/>
      <c r="S1703" s="6" t="s">
        <v>88</v>
      </c>
    </row>
    <row r="1704" spans="13:19" x14ac:dyDescent="0.2">
      <c r="M1704" s="69"/>
      <c r="S1704" s="6" t="s">
        <v>89</v>
      </c>
    </row>
    <row r="1705" spans="13:19" ht="31.5" x14ac:dyDescent="0.2">
      <c r="M1705" s="69"/>
      <c r="S1705" s="6" t="s">
        <v>90</v>
      </c>
    </row>
    <row r="1706" spans="13:19" ht="31.5" x14ac:dyDescent="0.2">
      <c r="M1706" s="69"/>
      <c r="S1706" s="6" t="s">
        <v>91</v>
      </c>
    </row>
    <row r="1707" spans="13:19" x14ac:dyDescent="0.2">
      <c r="M1707" s="69"/>
      <c r="S1707" s="6" t="s">
        <v>92</v>
      </c>
    </row>
    <row r="1708" spans="13:19" x14ac:dyDescent="0.2">
      <c r="M1708" s="69"/>
      <c r="S1708" s="6" t="s">
        <v>93</v>
      </c>
    </row>
    <row r="1709" spans="13:19" ht="31.5" x14ac:dyDescent="0.2">
      <c r="M1709" s="69"/>
      <c r="S1709" s="6" t="s">
        <v>94</v>
      </c>
    </row>
    <row r="1710" spans="13:19" ht="31.5" x14ac:dyDescent="0.2">
      <c r="M1710" s="69"/>
      <c r="S1710" s="6" t="s">
        <v>62</v>
      </c>
    </row>
    <row r="1711" spans="13:19" ht="31.5" x14ac:dyDescent="0.2">
      <c r="M1711" s="69"/>
      <c r="S1711" s="6" t="s">
        <v>63</v>
      </c>
    </row>
    <row r="1712" spans="13:19" ht="31.5" x14ac:dyDescent="0.2">
      <c r="M1712" s="69"/>
      <c r="S1712" s="6" t="s">
        <v>64</v>
      </c>
    </row>
    <row r="1713" spans="13:19" ht="31.5" x14ac:dyDescent="0.2">
      <c r="M1713" s="69"/>
      <c r="S1713" s="6" t="s">
        <v>65</v>
      </c>
    </row>
    <row r="1714" spans="13:19" ht="31.5" x14ac:dyDescent="0.2">
      <c r="M1714" s="69"/>
      <c r="S1714" s="6" t="s">
        <v>69</v>
      </c>
    </row>
    <row r="1715" spans="13:19" x14ac:dyDescent="0.2">
      <c r="M1715" s="69"/>
      <c r="S1715" s="6" t="s">
        <v>70</v>
      </c>
    </row>
    <row r="1716" spans="13:19" ht="31.5" x14ac:dyDescent="0.2">
      <c r="M1716" s="69"/>
      <c r="S1716" s="6" t="s">
        <v>49</v>
      </c>
    </row>
    <row r="1717" spans="13:19" ht="31.5" x14ac:dyDescent="0.2">
      <c r="M1717" s="69"/>
      <c r="S1717" s="6" t="s">
        <v>50</v>
      </c>
    </row>
    <row r="1718" spans="13:19" ht="31.5" x14ac:dyDescent="0.2">
      <c r="M1718" s="69"/>
      <c r="S1718" s="6" t="s">
        <v>51</v>
      </c>
    </row>
    <row r="1719" spans="13:19" ht="31.5" x14ac:dyDescent="0.2">
      <c r="M1719" s="69"/>
      <c r="S1719" s="6" t="s">
        <v>52</v>
      </c>
    </row>
    <row r="1720" spans="13:19" ht="31.5" x14ac:dyDescent="0.2">
      <c r="M1720" s="69"/>
      <c r="S1720" s="6" t="s">
        <v>53</v>
      </c>
    </row>
    <row r="1721" spans="13:19" x14ac:dyDescent="0.2">
      <c r="M1721" s="69"/>
      <c r="S1721" s="6" t="s">
        <v>73</v>
      </c>
    </row>
    <row r="1722" spans="13:19" ht="31.5" x14ac:dyDescent="0.2">
      <c r="M1722" s="69"/>
      <c r="S1722" s="6" t="s">
        <v>54</v>
      </c>
    </row>
    <row r="1723" spans="13:19" x14ac:dyDescent="0.2">
      <c r="M1723" s="69"/>
      <c r="S1723" s="6" t="s">
        <v>66</v>
      </c>
    </row>
    <row r="1724" spans="13:19" ht="31.5" x14ac:dyDescent="0.2">
      <c r="M1724" s="69"/>
      <c r="S1724" s="6" t="s">
        <v>67</v>
      </c>
    </row>
    <row r="1725" spans="13:19" ht="31.5" x14ac:dyDescent="0.2">
      <c r="M1725" s="69"/>
      <c r="S1725" s="6" t="s">
        <v>55</v>
      </c>
    </row>
    <row r="1726" spans="13:19" ht="31.5" x14ac:dyDescent="0.2">
      <c r="M1726" s="69"/>
      <c r="S1726" s="6" t="s">
        <v>56</v>
      </c>
    </row>
    <row r="1727" spans="13:19" ht="31.5" x14ac:dyDescent="0.2">
      <c r="M1727" s="69"/>
      <c r="S1727" s="6" t="s">
        <v>57</v>
      </c>
    </row>
    <row r="1728" spans="13:19" ht="31.5" x14ac:dyDescent="0.2">
      <c r="M1728" s="69"/>
      <c r="S1728" s="6" t="s">
        <v>72</v>
      </c>
    </row>
    <row r="1729" spans="13:19" ht="31.5" x14ac:dyDescent="0.2">
      <c r="M1729" s="69"/>
      <c r="S1729" s="6" t="s">
        <v>58</v>
      </c>
    </row>
    <row r="1730" spans="13:19" ht="31.5" x14ac:dyDescent="0.2">
      <c r="M1730" s="69"/>
      <c r="S1730" s="6" t="s">
        <v>68</v>
      </c>
    </row>
    <row r="1731" spans="13:19" x14ac:dyDescent="0.2">
      <c r="M1731" s="69"/>
      <c r="S1731" s="6" t="s">
        <v>71</v>
      </c>
    </row>
    <row r="1732" spans="13:19" ht="31.5" x14ac:dyDescent="0.2">
      <c r="M1732" s="69"/>
      <c r="S1732" s="6" t="s">
        <v>95</v>
      </c>
    </row>
    <row r="1733" spans="13:19" x14ac:dyDescent="0.2">
      <c r="M1733" s="69"/>
      <c r="S1733" s="6" t="s">
        <v>60</v>
      </c>
    </row>
    <row r="1734" spans="13:19" ht="31.5" x14ac:dyDescent="0.2">
      <c r="M1734" s="69"/>
      <c r="S1734" s="6" t="s">
        <v>96</v>
      </c>
    </row>
    <row r="1735" spans="13:19" ht="31.5" x14ac:dyDescent="0.2">
      <c r="M1735" s="69"/>
      <c r="S1735" s="6" t="s">
        <v>97</v>
      </c>
    </row>
    <row r="1736" spans="13:19" ht="31.5" x14ac:dyDescent="0.2">
      <c r="M1736" s="69"/>
      <c r="S1736" s="6" t="s">
        <v>98</v>
      </c>
    </row>
    <row r="1737" spans="13:19" ht="31.5" x14ac:dyDescent="0.2">
      <c r="M1737" s="69"/>
      <c r="S1737" s="6" t="s">
        <v>99</v>
      </c>
    </row>
    <row r="1738" spans="13:19" ht="31.5" x14ac:dyDescent="0.2">
      <c r="M1738" s="69"/>
      <c r="S1738" s="6" t="s">
        <v>100</v>
      </c>
    </row>
    <row r="1739" spans="13:19" ht="31.5" x14ac:dyDescent="0.2">
      <c r="M1739" s="69"/>
      <c r="S1739" s="6" t="s">
        <v>101</v>
      </c>
    </row>
    <row r="1740" spans="13:19" ht="31.5" x14ac:dyDescent="0.2">
      <c r="M1740" s="69"/>
      <c r="S1740" s="6" t="s">
        <v>102</v>
      </c>
    </row>
    <row r="1741" spans="13:19" ht="31.5" x14ac:dyDescent="0.2">
      <c r="M1741" s="69"/>
      <c r="S1741" s="6" t="s">
        <v>103</v>
      </c>
    </row>
    <row r="1742" spans="13:19" x14ac:dyDescent="0.2">
      <c r="M1742" s="69"/>
      <c r="S1742" s="6" t="s">
        <v>104</v>
      </c>
    </row>
    <row r="1743" spans="13:19" ht="31.5" x14ac:dyDescent="0.2">
      <c r="M1743" s="69"/>
      <c r="S1743" s="6" t="s">
        <v>105</v>
      </c>
    </row>
    <row r="1744" spans="13:19" ht="31.5" x14ac:dyDescent="0.2">
      <c r="M1744" s="69"/>
      <c r="S1744" s="6" t="s">
        <v>106</v>
      </c>
    </row>
    <row r="1745" spans="13:19" ht="31.5" x14ac:dyDescent="0.2">
      <c r="M1745" s="69"/>
      <c r="S1745" s="6" t="s">
        <v>107</v>
      </c>
    </row>
    <row r="1746" spans="13:19" ht="31.5" x14ac:dyDescent="0.2">
      <c r="M1746" s="69"/>
      <c r="S1746" s="6" t="s">
        <v>108</v>
      </c>
    </row>
    <row r="1747" spans="13:19" ht="31.5" x14ac:dyDescent="0.2">
      <c r="M1747" s="69"/>
      <c r="S1747" s="6" t="s">
        <v>109</v>
      </c>
    </row>
    <row r="1748" spans="13:19" ht="31.5" x14ac:dyDescent="0.2">
      <c r="M1748" s="69"/>
      <c r="S1748" s="6" t="s">
        <v>110</v>
      </c>
    </row>
    <row r="1749" spans="13:19" ht="31.5" x14ac:dyDescent="0.2">
      <c r="M1749" s="69"/>
      <c r="S1749" s="6" t="s">
        <v>111</v>
      </c>
    </row>
    <row r="1750" spans="13:19" ht="31.5" x14ac:dyDescent="0.2">
      <c r="M1750" s="69"/>
      <c r="S1750" s="6" t="s">
        <v>112</v>
      </c>
    </row>
    <row r="1751" spans="13:19" ht="31.5" x14ac:dyDescent="0.2">
      <c r="M1751" s="69"/>
      <c r="S1751" s="6" t="s">
        <v>113</v>
      </c>
    </row>
    <row r="1752" spans="13:19" ht="31.5" x14ac:dyDescent="0.2">
      <c r="M1752" s="69"/>
      <c r="S1752" s="6" t="s">
        <v>114</v>
      </c>
    </row>
    <row r="1753" spans="13:19" ht="31.5" x14ac:dyDescent="0.2">
      <c r="M1753" s="69"/>
      <c r="S1753" s="6" t="s">
        <v>115</v>
      </c>
    </row>
    <row r="1754" spans="13:19" x14ac:dyDescent="0.2">
      <c r="M1754" s="69"/>
      <c r="S1754" s="6" t="s">
        <v>116</v>
      </c>
    </row>
    <row r="1755" spans="13:19" ht="31.5" x14ac:dyDescent="0.2">
      <c r="M1755" s="69"/>
      <c r="S1755" s="6" t="s">
        <v>117</v>
      </c>
    </row>
    <row r="1756" spans="13:19" ht="31.5" x14ac:dyDescent="0.2">
      <c r="M1756" s="69"/>
      <c r="S1756" s="6" t="s">
        <v>118</v>
      </c>
    </row>
    <row r="1757" spans="13:19" ht="31.5" x14ac:dyDescent="0.2">
      <c r="M1757" s="69"/>
      <c r="S1757" s="6" t="s">
        <v>119</v>
      </c>
    </row>
    <row r="1758" spans="13:19" ht="31.5" x14ac:dyDescent="0.2">
      <c r="M1758" s="69"/>
      <c r="S1758" s="6" t="s">
        <v>120</v>
      </c>
    </row>
    <row r="1759" spans="13:19" ht="31.5" x14ac:dyDescent="0.2">
      <c r="M1759" s="69"/>
      <c r="S1759" s="6" t="s">
        <v>121</v>
      </c>
    </row>
    <row r="1760" spans="13:19" ht="31.5" x14ac:dyDescent="0.2">
      <c r="M1760" s="69"/>
      <c r="S1760" s="6" t="s">
        <v>122</v>
      </c>
    </row>
    <row r="1761" spans="13:19" ht="31.5" x14ac:dyDescent="0.2">
      <c r="M1761" s="69"/>
      <c r="S1761" s="6" t="s">
        <v>123</v>
      </c>
    </row>
    <row r="1762" spans="13:19" ht="31.5" x14ac:dyDescent="0.2">
      <c r="M1762" s="69"/>
      <c r="S1762" s="6" t="s">
        <v>124</v>
      </c>
    </row>
    <row r="1763" spans="13:19" ht="31.5" x14ac:dyDescent="0.2">
      <c r="M1763" s="69"/>
      <c r="S1763" s="6" t="s">
        <v>125</v>
      </c>
    </row>
    <row r="1764" spans="13:19" ht="31.5" x14ac:dyDescent="0.2">
      <c r="M1764" s="69"/>
      <c r="S1764" s="6" t="s">
        <v>126</v>
      </c>
    </row>
    <row r="1765" spans="13:19" ht="31.5" x14ac:dyDescent="0.2">
      <c r="M1765" s="69"/>
      <c r="S1765" s="6" t="s">
        <v>127</v>
      </c>
    </row>
    <row r="1766" spans="13:19" ht="31.5" x14ac:dyDescent="0.2">
      <c r="M1766" s="69"/>
      <c r="S1766" s="6" t="s">
        <v>128</v>
      </c>
    </row>
    <row r="1767" spans="13:19" ht="31.5" x14ac:dyDescent="0.2">
      <c r="M1767" s="69"/>
      <c r="S1767" s="6" t="s">
        <v>129</v>
      </c>
    </row>
    <row r="1768" spans="13:19" ht="31.5" x14ac:dyDescent="0.2">
      <c r="M1768" s="69"/>
      <c r="S1768" s="6" t="s">
        <v>130</v>
      </c>
    </row>
    <row r="1769" spans="13:19" ht="31.5" x14ac:dyDescent="0.2">
      <c r="M1769" s="69"/>
      <c r="S1769" s="6" t="s">
        <v>131</v>
      </c>
    </row>
    <row r="1770" spans="13:19" ht="31.5" x14ac:dyDescent="0.2">
      <c r="M1770" s="69"/>
      <c r="S1770" s="6" t="s">
        <v>132</v>
      </c>
    </row>
    <row r="1771" spans="13:19" ht="31.5" x14ac:dyDescent="0.2">
      <c r="M1771" s="69"/>
      <c r="S1771" s="6" t="s">
        <v>133</v>
      </c>
    </row>
    <row r="1772" spans="13:19" ht="31.5" x14ac:dyDescent="0.2">
      <c r="M1772" s="69"/>
      <c r="S1772" s="6" t="s">
        <v>134</v>
      </c>
    </row>
    <row r="1773" spans="13:19" ht="31.5" x14ac:dyDescent="0.2">
      <c r="M1773" s="69"/>
      <c r="S1773" s="6" t="s">
        <v>135</v>
      </c>
    </row>
    <row r="1774" spans="13:19" ht="31.5" x14ac:dyDescent="0.2">
      <c r="M1774" s="69"/>
      <c r="S1774" s="6" t="s">
        <v>136</v>
      </c>
    </row>
    <row r="1775" spans="13:19" ht="31.5" x14ac:dyDescent="0.2">
      <c r="M1775" s="69"/>
      <c r="S1775" s="6" t="s">
        <v>137</v>
      </c>
    </row>
    <row r="1776" spans="13:19" ht="31.5" x14ac:dyDescent="0.2">
      <c r="M1776" s="69"/>
      <c r="S1776" s="6" t="s">
        <v>138</v>
      </c>
    </row>
    <row r="1777" spans="13:19" x14ac:dyDescent="0.2">
      <c r="M1777" s="69"/>
      <c r="S1777" s="6" t="s">
        <v>139</v>
      </c>
    </row>
    <row r="1778" spans="13:19" ht="31.5" x14ac:dyDescent="0.2">
      <c r="M1778" s="69"/>
      <c r="S1778" s="6" t="s">
        <v>140</v>
      </c>
    </row>
    <row r="1779" spans="13:19" ht="31.5" x14ac:dyDescent="0.2">
      <c r="M1779" s="69"/>
      <c r="S1779" s="6" t="s">
        <v>141</v>
      </c>
    </row>
    <row r="1780" spans="13:19" ht="31.5" x14ac:dyDescent="0.2">
      <c r="M1780" s="69"/>
      <c r="S1780" s="6" t="s">
        <v>142</v>
      </c>
    </row>
    <row r="1781" spans="13:19" ht="31.5" x14ac:dyDescent="0.2">
      <c r="M1781" s="69"/>
      <c r="S1781" s="6" t="s">
        <v>143</v>
      </c>
    </row>
    <row r="1782" spans="13:19" x14ac:dyDescent="0.2">
      <c r="M1782" s="69"/>
      <c r="S1782" s="6" t="s">
        <v>144</v>
      </c>
    </row>
    <row r="1783" spans="13:19" ht="31.5" x14ac:dyDescent="0.2">
      <c r="M1783" s="69"/>
      <c r="S1783" s="6" t="s">
        <v>145</v>
      </c>
    </row>
    <row r="1784" spans="13:19" ht="31.5" x14ac:dyDescent="0.2">
      <c r="M1784" s="69"/>
      <c r="S1784" s="6" t="s">
        <v>146</v>
      </c>
    </row>
    <row r="1785" spans="13:19" ht="31.5" x14ac:dyDescent="0.2">
      <c r="M1785" s="69"/>
      <c r="S1785" s="6" t="s">
        <v>147</v>
      </c>
    </row>
    <row r="1786" spans="13:19" ht="31.5" x14ac:dyDescent="0.2">
      <c r="M1786" s="69"/>
      <c r="S1786" s="6" t="s">
        <v>148</v>
      </c>
    </row>
    <row r="1787" spans="13:19" ht="31.5" x14ac:dyDescent="0.2">
      <c r="M1787" s="69"/>
      <c r="S1787" s="6" t="s">
        <v>149</v>
      </c>
    </row>
    <row r="1788" spans="13:19" ht="31.5" x14ac:dyDescent="0.2">
      <c r="M1788" s="69"/>
      <c r="S1788" s="6" t="s">
        <v>150</v>
      </c>
    </row>
    <row r="1789" spans="13:19" ht="31.5" x14ac:dyDescent="0.2">
      <c r="M1789" s="69"/>
      <c r="S1789" s="6" t="s">
        <v>151</v>
      </c>
    </row>
    <row r="1790" spans="13:19" ht="31.5" x14ac:dyDescent="0.2">
      <c r="M1790" s="69"/>
      <c r="S1790" s="6" t="s">
        <v>152</v>
      </c>
    </row>
    <row r="1791" spans="13:19" ht="31.5" x14ac:dyDescent="0.2">
      <c r="M1791" s="69"/>
      <c r="S1791" s="6" t="s">
        <v>153</v>
      </c>
    </row>
    <row r="1792" spans="13:19" ht="31.5" x14ac:dyDescent="0.2">
      <c r="M1792" s="69"/>
      <c r="S1792" s="6" t="s">
        <v>154</v>
      </c>
    </row>
    <row r="1793" spans="13:19" ht="31.5" x14ac:dyDescent="0.2">
      <c r="M1793" s="69"/>
      <c r="S1793" s="6" t="s">
        <v>155</v>
      </c>
    </row>
    <row r="1794" spans="13:19" ht="31.5" x14ac:dyDescent="0.2">
      <c r="M1794" s="69"/>
      <c r="S1794" s="6" t="s">
        <v>156</v>
      </c>
    </row>
    <row r="1795" spans="13:19" ht="31.5" x14ac:dyDescent="0.2">
      <c r="M1795" s="69"/>
      <c r="S1795" s="6" t="s">
        <v>157</v>
      </c>
    </row>
    <row r="1796" spans="13:19" ht="31.5" x14ac:dyDescent="0.2">
      <c r="M1796" s="69"/>
      <c r="S1796" s="6" t="s">
        <v>158</v>
      </c>
    </row>
    <row r="1797" spans="13:19" ht="31.5" x14ac:dyDescent="0.2">
      <c r="M1797" s="69"/>
      <c r="S1797" s="6" t="s">
        <v>159</v>
      </c>
    </row>
    <row r="1798" spans="13:19" x14ac:dyDescent="0.2">
      <c r="M1798" s="69"/>
      <c r="S1798" s="6" t="s">
        <v>160</v>
      </c>
    </row>
    <row r="1799" spans="13:19" ht="31.5" x14ac:dyDescent="0.2">
      <c r="M1799" s="69"/>
      <c r="S1799" s="6" t="s">
        <v>161</v>
      </c>
    </row>
    <row r="1800" spans="13:19" ht="31.5" x14ac:dyDescent="0.2">
      <c r="M1800" s="69"/>
      <c r="S1800" s="6" t="s">
        <v>162</v>
      </c>
    </row>
    <row r="1801" spans="13:19" ht="31.5" x14ac:dyDescent="0.2">
      <c r="M1801" s="69"/>
      <c r="S1801" s="6" t="s">
        <v>163</v>
      </c>
    </row>
    <row r="1802" spans="13:19" x14ac:dyDescent="0.2">
      <c r="M1802" s="69"/>
      <c r="S1802" s="6" t="s">
        <v>164</v>
      </c>
    </row>
    <row r="1803" spans="13:19" x14ac:dyDescent="0.2">
      <c r="M1803" s="69"/>
      <c r="S1803" s="6" t="s">
        <v>165</v>
      </c>
    </row>
    <row r="1804" spans="13:19" ht="31.5" x14ac:dyDescent="0.2">
      <c r="M1804" s="69"/>
      <c r="S1804" s="6" t="s">
        <v>166</v>
      </c>
    </row>
    <row r="1805" spans="13:19" x14ac:dyDescent="0.2">
      <c r="M1805" s="69"/>
      <c r="S1805" s="6" t="s">
        <v>167</v>
      </c>
    </row>
    <row r="1806" spans="13:19" ht="31.5" x14ac:dyDescent="0.2">
      <c r="M1806" s="69"/>
      <c r="S1806" s="6" t="s">
        <v>168</v>
      </c>
    </row>
    <row r="1807" spans="13:19" ht="31.5" x14ac:dyDescent="0.2">
      <c r="M1807" s="69"/>
      <c r="S1807" s="6" t="s">
        <v>169</v>
      </c>
    </row>
    <row r="1808" spans="13:19" x14ac:dyDescent="0.2">
      <c r="M1808" s="69"/>
      <c r="S1808" s="6" t="s">
        <v>170</v>
      </c>
    </row>
    <row r="1809" spans="13:19" ht="31.5" x14ac:dyDescent="0.2">
      <c r="M1809" s="69"/>
      <c r="S1809" s="6" t="s">
        <v>171</v>
      </c>
    </row>
    <row r="1810" spans="13:19" ht="31.5" x14ac:dyDescent="0.2">
      <c r="M1810" s="69"/>
      <c r="S1810" s="6" t="s">
        <v>172</v>
      </c>
    </row>
    <row r="1811" spans="13:19" ht="31.5" x14ac:dyDescent="0.2">
      <c r="M1811" s="69"/>
      <c r="S1811" s="6" t="s">
        <v>173</v>
      </c>
    </row>
    <row r="1812" spans="13:19" ht="31.5" x14ac:dyDescent="0.2">
      <c r="M1812" s="69"/>
      <c r="S1812" s="6" t="s">
        <v>174</v>
      </c>
    </row>
    <row r="1813" spans="13:19" x14ac:dyDescent="0.2">
      <c r="M1813" s="69"/>
      <c r="S1813" s="6" t="s">
        <v>175</v>
      </c>
    </row>
    <row r="1814" spans="13:19" x14ac:dyDescent="0.2">
      <c r="M1814" s="69"/>
      <c r="S1814" s="6" t="s">
        <v>176</v>
      </c>
    </row>
    <row r="1815" spans="13:19" x14ac:dyDescent="0.2">
      <c r="M1815" s="69"/>
      <c r="S1815" s="6" t="s">
        <v>177</v>
      </c>
    </row>
    <row r="1816" spans="13:19" ht="31.5" x14ac:dyDescent="0.2">
      <c r="M1816" s="69"/>
      <c r="S1816" s="6" t="s">
        <v>178</v>
      </c>
    </row>
    <row r="1817" spans="13:19" ht="31.5" x14ac:dyDescent="0.2">
      <c r="M1817" s="69"/>
      <c r="S1817" s="6" t="s">
        <v>179</v>
      </c>
    </row>
    <row r="1818" spans="13:19" ht="31.5" x14ac:dyDescent="0.2">
      <c r="M1818" s="69"/>
      <c r="S1818" s="6" t="s">
        <v>180</v>
      </c>
    </row>
    <row r="1819" spans="13:19" ht="31.5" x14ac:dyDescent="0.2">
      <c r="M1819" s="69"/>
      <c r="S1819" s="6" t="s">
        <v>181</v>
      </c>
    </row>
    <row r="1820" spans="13:19" ht="31.5" x14ac:dyDescent="0.2">
      <c r="M1820" s="69"/>
      <c r="S1820" s="6" t="s">
        <v>182</v>
      </c>
    </row>
    <row r="1821" spans="13:19" ht="31.5" x14ac:dyDescent="0.2">
      <c r="M1821" s="69"/>
      <c r="S1821" s="6" t="s">
        <v>183</v>
      </c>
    </row>
    <row r="1822" spans="13:19" ht="31.5" x14ac:dyDescent="0.2">
      <c r="M1822" s="69"/>
      <c r="S1822" s="6" t="s">
        <v>184</v>
      </c>
    </row>
    <row r="1823" spans="13:19" ht="31.5" x14ac:dyDescent="0.2">
      <c r="M1823" s="69"/>
      <c r="S1823" s="6" t="s">
        <v>185</v>
      </c>
    </row>
    <row r="1824" spans="13:19" ht="31.5" x14ac:dyDescent="0.2">
      <c r="M1824" s="69"/>
      <c r="S1824" s="6" t="s">
        <v>186</v>
      </c>
    </row>
    <row r="1825" spans="13:19" x14ac:dyDescent="0.2">
      <c r="M1825" s="69"/>
      <c r="S1825" s="6" t="s">
        <v>187</v>
      </c>
    </row>
    <row r="1826" spans="13:19" ht="31.5" x14ac:dyDescent="0.2">
      <c r="M1826" s="69"/>
      <c r="S1826" s="6" t="s">
        <v>188</v>
      </c>
    </row>
    <row r="1827" spans="13:19" ht="47.25" x14ac:dyDescent="0.2">
      <c r="M1827" s="69"/>
      <c r="S1827" s="6" t="s">
        <v>189</v>
      </c>
    </row>
    <row r="1828" spans="13:19" x14ac:dyDescent="0.2">
      <c r="M1828" s="69"/>
      <c r="S1828" s="6" t="s">
        <v>190</v>
      </c>
    </row>
    <row r="1829" spans="13:19" x14ac:dyDescent="0.2">
      <c r="M1829" s="69"/>
      <c r="S1829" s="6" t="s">
        <v>191</v>
      </c>
    </row>
    <row r="1830" spans="13:19" ht="31.5" x14ac:dyDescent="0.2">
      <c r="M1830" s="69"/>
      <c r="S1830" s="6" t="s">
        <v>192</v>
      </c>
    </row>
    <row r="1831" spans="13:19" x14ac:dyDescent="0.2">
      <c r="M1831" s="69"/>
      <c r="S1831" s="6" t="s">
        <v>193</v>
      </c>
    </row>
    <row r="1832" spans="13:19" x14ac:dyDescent="0.2">
      <c r="M1832" s="69"/>
      <c r="S1832" s="6" t="s">
        <v>194</v>
      </c>
    </row>
    <row r="1833" spans="13:19" ht="31.5" x14ac:dyDescent="0.2">
      <c r="M1833" s="69"/>
      <c r="S1833" s="6" t="s">
        <v>195</v>
      </c>
    </row>
    <row r="1834" spans="13:19" ht="31.5" x14ac:dyDescent="0.2">
      <c r="M1834" s="69"/>
      <c r="S1834" s="6" t="s">
        <v>196</v>
      </c>
    </row>
    <row r="1835" spans="13:19" x14ac:dyDescent="0.2">
      <c r="M1835" s="69"/>
      <c r="S1835" s="6" t="s">
        <v>197</v>
      </c>
    </row>
    <row r="1836" spans="13:19" ht="31.5" x14ac:dyDescent="0.2">
      <c r="M1836" s="69"/>
      <c r="S1836" s="6" t="s">
        <v>198</v>
      </c>
    </row>
    <row r="1837" spans="13:19" ht="31.5" x14ac:dyDescent="0.2">
      <c r="M1837" s="69"/>
      <c r="S1837" s="6" t="s">
        <v>199</v>
      </c>
    </row>
    <row r="1838" spans="13:19" ht="31.5" x14ac:dyDescent="0.2">
      <c r="M1838" s="69"/>
      <c r="S1838" s="6" t="s">
        <v>200</v>
      </c>
    </row>
    <row r="1839" spans="13:19" x14ac:dyDescent="0.2">
      <c r="M1839" s="69"/>
      <c r="S1839" s="6" t="s">
        <v>201</v>
      </c>
    </row>
    <row r="1840" spans="13:19" ht="31.5" x14ac:dyDescent="0.2">
      <c r="M1840" s="69"/>
      <c r="S1840" s="6" t="s">
        <v>202</v>
      </c>
    </row>
    <row r="1841" spans="13:19" ht="31.5" x14ac:dyDescent="0.2">
      <c r="M1841" s="69"/>
      <c r="S1841" s="6" t="s">
        <v>203</v>
      </c>
    </row>
    <row r="1842" spans="13:19" ht="31.5" x14ac:dyDescent="0.2">
      <c r="M1842" s="69"/>
      <c r="S1842" s="6" t="s">
        <v>204</v>
      </c>
    </row>
    <row r="1843" spans="13:19" x14ac:dyDescent="0.2">
      <c r="M1843" s="69"/>
      <c r="S1843" s="6" t="s">
        <v>205</v>
      </c>
    </row>
    <row r="1844" spans="13:19" x14ac:dyDescent="0.2">
      <c r="M1844" s="69"/>
      <c r="S1844" s="6" t="s">
        <v>206</v>
      </c>
    </row>
    <row r="1845" spans="13:19" ht="31.5" x14ac:dyDescent="0.2">
      <c r="M1845" s="69"/>
      <c r="S1845" s="6" t="s">
        <v>207</v>
      </c>
    </row>
    <row r="1846" spans="13:19" ht="47.25" x14ac:dyDescent="0.2">
      <c r="M1846" s="69"/>
      <c r="S1846" s="6" t="s">
        <v>208</v>
      </c>
    </row>
    <row r="1847" spans="13:19" ht="31.5" x14ac:dyDescent="0.2">
      <c r="M1847" s="69"/>
      <c r="S1847" s="6" t="s">
        <v>209</v>
      </c>
    </row>
    <row r="1848" spans="13:19" ht="31.5" x14ac:dyDescent="0.2">
      <c r="M1848" s="69"/>
      <c r="S1848" s="6" t="s">
        <v>214</v>
      </c>
    </row>
    <row r="1849" spans="13:19" ht="36.75" customHeight="1" x14ac:dyDescent="0.2">
      <c r="M1849" s="69"/>
      <c r="S1849" s="6" t="s">
        <v>210</v>
      </c>
    </row>
    <row r="1850" spans="13:19" ht="31.5" x14ac:dyDescent="0.2">
      <c r="M1850" s="69"/>
      <c r="S1850" s="6" t="s">
        <v>211</v>
      </c>
    </row>
    <row r="1851" spans="13:19" ht="47.25" x14ac:dyDescent="0.2">
      <c r="M1851" s="69"/>
      <c r="S1851" s="6" t="s">
        <v>212</v>
      </c>
    </row>
    <row r="1852" spans="13:19" ht="31.5" x14ac:dyDescent="0.2">
      <c r="M1852" s="69"/>
      <c r="S1852" s="6" t="s">
        <v>74</v>
      </c>
    </row>
    <row r="1853" spans="13:19" ht="31.5" x14ac:dyDescent="0.2">
      <c r="M1853" s="69"/>
      <c r="S1853" s="6" t="s">
        <v>215</v>
      </c>
    </row>
    <row r="1854" spans="13:19" ht="31.5" x14ac:dyDescent="0.2">
      <c r="M1854" s="69"/>
      <c r="S1854" s="6" t="s">
        <v>213</v>
      </c>
    </row>
  </sheetData>
  <sortState ref="B6:L100">
    <sortCondition descending="1" ref="H6:H100"/>
    <sortCondition ref="B6:B100"/>
  </sortState>
  <mergeCells count="4">
    <mergeCell ref="A1:K1"/>
    <mergeCell ref="A3:K3"/>
    <mergeCell ref="A112:K112"/>
    <mergeCell ref="A113:K113"/>
  </mergeCells>
  <dataValidations count="3">
    <dataValidation type="list" allowBlank="1" showInputMessage="1" showErrorMessage="1" sqref="K71:K76" xr:uid="{00000000-0002-0000-0200-000000000000}">
      <formula1>$S$1225:$S$1409</formula1>
    </dataValidation>
    <dataValidation type="list" allowBlank="1" showInputMessage="1" showErrorMessage="1" sqref="J71" xr:uid="{00000000-0002-0000-0200-000001000000}">
      <formula1>$M$1225:$M$1230</formula1>
    </dataValidation>
    <dataValidation type="list" allowBlank="1" showInputMessage="1" showErrorMessage="1" sqref="L71" xr:uid="{00000000-0002-0000-0200-000002000000}">
      <formula1>$O$1225:$O$1230</formula1>
    </dataValidation>
  </dataValidation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848"/>
  <sheetViews>
    <sheetView zoomScaleNormal="100" workbookViewId="0">
      <selection activeCell="I5" sqref="I5"/>
    </sheetView>
  </sheetViews>
  <sheetFormatPr defaultRowHeight="15.75" x14ac:dyDescent="0.25"/>
  <cols>
    <col min="1" max="1" width="4.7109375" style="69" bestFit="1" customWidth="1"/>
    <col min="2" max="2" width="40.140625" style="70" bestFit="1" customWidth="1"/>
    <col min="3" max="3" width="16" style="66" bestFit="1" customWidth="1"/>
    <col min="4" max="7" width="8.28515625" style="66" bestFit="1" customWidth="1"/>
    <col min="8" max="8" width="11.28515625" style="71" customWidth="1"/>
    <col min="9" max="9" width="19.140625" style="71" bestFit="1" customWidth="1"/>
    <col min="10" max="10" width="5.28515625" style="58" bestFit="1" customWidth="1"/>
    <col min="11" max="11" width="60.42578125" style="72" bestFit="1" customWidth="1"/>
    <col min="12" max="12" width="29.28515625" style="68" bestFit="1" customWidth="1"/>
    <col min="13" max="13" width="9.140625" style="66" customWidth="1"/>
    <col min="14" max="14" width="9" style="66" bestFit="1" customWidth="1"/>
    <col min="15" max="15" width="48.5703125" style="66" customWidth="1"/>
    <col min="16" max="32" width="9.140625" style="66" customWidth="1"/>
    <col min="33" max="16384" width="9.140625" style="66"/>
  </cols>
  <sheetData>
    <row r="1" spans="1:12" s="60" customFormat="1" x14ac:dyDescent="0.25">
      <c r="A1" s="115" t="s">
        <v>384</v>
      </c>
      <c r="B1" s="118"/>
      <c r="C1" s="118"/>
      <c r="D1" s="118"/>
      <c r="E1" s="118"/>
      <c r="F1" s="118"/>
      <c r="G1" s="118"/>
      <c r="H1" s="118"/>
      <c r="I1" s="118"/>
      <c r="J1" s="118"/>
      <c r="K1" s="118"/>
      <c r="L1" s="59"/>
    </row>
    <row r="2" spans="1:12" s="60" customFormat="1" x14ac:dyDescent="0.25">
      <c r="A2" s="61"/>
      <c r="B2" s="62"/>
      <c r="H2" s="63"/>
      <c r="I2" s="63"/>
      <c r="J2" s="64"/>
      <c r="K2" s="65"/>
      <c r="L2" s="59"/>
    </row>
    <row r="3" spans="1:12" s="60" customFormat="1" x14ac:dyDescent="0.25">
      <c r="A3" s="115" t="s">
        <v>397</v>
      </c>
      <c r="B3" s="118"/>
      <c r="C3" s="118"/>
      <c r="D3" s="118"/>
      <c r="E3" s="118"/>
      <c r="F3" s="118"/>
      <c r="G3" s="118"/>
      <c r="H3" s="118"/>
      <c r="I3" s="118"/>
      <c r="J3" s="118"/>
      <c r="K3" s="118"/>
      <c r="L3" s="59"/>
    </row>
    <row r="5" spans="1:12" ht="47.25" customHeight="1" x14ac:dyDescent="0.25">
      <c r="A5" s="19" t="s">
        <v>0</v>
      </c>
      <c r="B5" s="22" t="s">
        <v>218</v>
      </c>
      <c r="C5" s="20" t="s">
        <v>216</v>
      </c>
      <c r="D5" s="20" t="s">
        <v>386</v>
      </c>
      <c r="E5" s="20" t="s">
        <v>385</v>
      </c>
      <c r="F5" s="20" t="s">
        <v>387</v>
      </c>
      <c r="G5" s="20" t="s">
        <v>388</v>
      </c>
      <c r="H5" s="19" t="s">
        <v>217</v>
      </c>
      <c r="I5" s="19" t="s">
        <v>817</v>
      </c>
      <c r="J5" s="21" t="s">
        <v>9</v>
      </c>
      <c r="K5" s="21" t="s">
        <v>1</v>
      </c>
      <c r="L5" s="22" t="s">
        <v>78</v>
      </c>
    </row>
    <row r="6" spans="1:12" ht="27" customHeight="1" x14ac:dyDescent="0.25">
      <c r="A6" s="3">
        <v>1</v>
      </c>
      <c r="B6" s="67" t="s">
        <v>679</v>
      </c>
      <c r="C6" s="9" t="s">
        <v>219</v>
      </c>
      <c r="D6" s="13">
        <v>7</v>
      </c>
      <c r="E6" s="13">
        <v>6</v>
      </c>
      <c r="F6" s="13">
        <v>7</v>
      </c>
      <c r="G6" s="13">
        <v>4</v>
      </c>
      <c r="H6" s="2">
        <f t="shared" ref="H6:H37" si="0">SUM(D6:G6)</f>
        <v>24</v>
      </c>
      <c r="I6" s="123" t="s">
        <v>3</v>
      </c>
      <c r="J6" s="5">
        <v>8</v>
      </c>
      <c r="K6" s="12" t="s">
        <v>278</v>
      </c>
      <c r="L6" s="16" t="s">
        <v>283</v>
      </c>
    </row>
    <row r="7" spans="1:12" ht="27" customHeight="1" x14ac:dyDescent="0.25">
      <c r="A7" s="3">
        <v>2</v>
      </c>
      <c r="B7" s="67" t="s">
        <v>680</v>
      </c>
      <c r="C7" s="95" t="s">
        <v>227</v>
      </c>
      <c r="D7" s="13">
        <v>7</v>
      </c>
      <c r="E7" s="13">
        <v>7</v>
      </c>
      <c r="F7" s="13">
        <v>4</v>
      </c>
      <c r="G7" s="13">
        <v>5</v>
      </c>
      <c r="H7" s="2">
        <f t="shared" si="0"/>
        <v>23</v>
      </c>
      <c r="I7" s="123" t="s">
        <v>4</v>
      </c>
      <c r="J7" s="5">
        <v>8</v>
      </c>
      <c r="K7" s="12" t="s">
        <v>259</v>
      </c>
      <c r="L7" s="16" t="s">
        <v>262</v>
      </c>
    </row>
    <row r="8" spans="1:12" ht="27" customHeight="1" x14ac:dyDescent="0.25">
      <c r="A8" s="3">
        <v>3</v>
      </c>
      <c r="B8" s="67" t="s">
        <v>681</v>
      </c>
      <c r="C8" s="9" t="s">
        <v>219</v>
      </c>
      <c r="D8" s="26">
        <v>7</v>
      </c>
      <c r="E8" s="26">
        <v>7</v>
      </c>
      <c r="F8" s="26">
        <v>3</v>
      </c>
      <c r="G8" s="26">
        <v>3</v>
      </c>
      <c r="H8" s="2">
        <f t="shared" si="0"/>
        <v>20</v>
      </c>
      <c r="I8" s="123" t="s">
        <v>5</v>
      </c>
      <c r="J8" s="14">
        <v>8</v>
      </c>
      <c r="K8" s="90" t="s">
        <v>381</v>
      </c>
      <c r="L8" s="91" t="s">
        <v>339</v>
      </c>
    </row>
    <row r="9" spans="1:12" ht="27" customHeight="1" x14ac:dyDescent="0.25">
      <c r="A9" s="3">
        <v>4</v>
      </c>
      <c r="B9" s="67" t="s">
        <v>682</v>
      </c>
      <c r="C9" s="95" t="s">
        <v>227</v>
      </c>
      <c r="D9" s="13">
        <v>7</v>
      </c>
      <c r="E9" s="13">
        <v>7</v>
      </c>
      <c r="F9" s="13">
        <v>4</v>
      </c>
      <c r="G9" s="13">
        <v>1</v>
      </c>
      <c r="H9" s="2">
        <f t="shared" si="0"/>
        <v>19</v>
      </c>
      <c r="I9" s="123" t="s">
        <v>816</v>
      </c>
      <c r="J9" s="5">
        <v>8</v>
      </c>
      <c r="K9" s="12" t="s">
        <v>278</v>
      </c>
      <c r="L9" s="16" t="s">
        <v>222</v>
      </c>
    </row>
    <row r="10" spans="1:12" ht="27" customHeight="1" x14ac:dyDescent="0.25">
      <c r="A10" s="3">
        <v>5</v>
      </c>
      <c r="B10" s="67" t="s">
        <v>683</v>
      </c>
      <c r="C10" s="9" t="s">
        <v>219</v>
      </c>
      <c r="D10" s="13">
        <v>7</v>
      </c>
      <c r="E10" s="13">
        <v>7</v>
      </c>
      <c r="F10" s="13">
        <v>1</v>
      </c>
      <c r="G10" s="13">
        <v>2</v>
      </c>
      <c r="H10" s="2">
        <f t="shared" si="0"/>
        <v>17</v>
      </c>
      <c r="I10" s="123" t="s">
        <v>816</v>
      </c>
      <c r="J10" s="5">
        <v>8</v>
      </c>
      <c r="K10" s="12" t="s">
        <v>278</v>
      </c>
      <c r="L10" s="16" t="s">
        <v>283</v>
      </c>
    </row>
    <row r="11" spans="1:12" ht="27" customHeight="1" x14ac:dyDescent="0.25">
      <c r="A11" s="3">
        <v>6</v>
      </c>
      <c r="B11" s="67" t="s">
        <v>684</v>
      </c>
      <c r="C11" s="95" t="s">
        <v>227</v>
      </c>
      <c r="D11" s="13">
        <v>7</v>
      </c>
      <c r="E11" s="13">
        <v>7</v>
      </c>
      <c r="F11" s="13">
        <v>1</v>
      </c>
      <c r="G11" s="13">
        <v>2</v>
      </c>
      <c r="H11" s="2">
        <f t="shared" si="0"/>
        <v>17</v>
      </c>
      <c r="I11" s="123" t="s">
        <v>816</v>
      </c>
      <c r="J11" s="5">
        <v>8</v>
      </c>
      <c r="K11" s="12" t="s">
        <v>278</v>
      </c>
      <c r="L11" s="16" t="s">
        <v>222</v>
      </c>
    </row>
    <row r="12" spans="1:12" ht="27" customHeight="1" x14ac:dyDescent="0.25">
      <c r="A12" s="3">
        <v>7</v>
      </c>
      <c r="B12" s="67" t="s">
        <v>685</v>
      </c>
      <c r="C12" s="9" t="s">
        <v>219</v>
      </c>
      <c r="D12" s="13">
        <v>6</v>
      </c>
      <c r="E12" s="13">
        <v>5</v>
      </c>
      <c r="F12" s="13">
        <v>3</v>
      </c>
      <c r="G12" s="13">
        <v>2</v>
      </c>
      <c r="H12" s="2">
        <f t="shared" si="0"/>
        <v>16</v>
      </c>
      <c r="I12" s="123" t="s">
        <v>816</v>
      </c>
      <c r="J12" s="5">
        <v>8</v>
      </c>
      <c r="K12" s="12" t="s">
        <v>270</v>
      </c>
      <c r="L12" s="6" t="s">
        <v>271</v>
      </c>
    </row>
    <row r="13" spans="1:12" ht="27" customHeight="1" x14ac:dyDescent="0.25">
      <c r="A13" s="3">
        <v>8</v>
      </c>
      <c r="B13" s="67" t="s">
        <v>686</v>
      </c>
      <c r="C13" s="95" t="s">
        <v>227</v>
      </c>
      <c r="D13" s="13">
        <v>6</v>
      </c>
      <c r="E13" s="13">
        <v>7</v>
      </c>
      <c r="F13" s="13">
        <v>0</v>
      </c>
      <c r="G13" s="13">
        <v>3</v>
      </c>
      <c r="H13" s="2">
        <f t="shared" si="0"/>
        <v>16</v>
      </c>
      <c r="I13" s="123" t="s">
        <v>816</v>
      </c>
      <c r="J13" s="5">
        <v>8</v>
      </c>
      <c r="K13" s="12" t="s">
        <v>278</v>
      </c>
      <c r="L13" s="16" t="s">
        <v>222</v>
      </c>
    </row>
    <row r="14" spans="1:12" ht="27" customHeight="1" x14ac:dyDescent="0.25">
      <c r="A14" s="3">
        <v>9</v>
      </c>
      <c r="B14" s="67" t="s">
        <v>687</v>
      </c>
      <c r="C14" s="9" t="s">
        <v>219</v>
      </c>
      <c r="D14" s="13">
        <v>7</v>
      </c>
      <c r="E14" s="13">
        <v>7</v>
      </c>
      <c r="F14" s="13">
        <v>0</v>
      </c>
      <c r="G14" s="13">
        <v>1</v>
      </c>
      <c r="H14" s="2">
        <f t="shared" si="0"/>
        <v>15</v>
      </c>
      <c r="I14" s="123" t="s">
        <v>816</v>
      </c>
      <c r="J14" s="5">
        <v>8</v>
      </c>
      <c r="K14" s="12" t="s">
        <v>278</v>
      </c>
      <c r="L14" s="16" t="s">
        <v>222</v>
      </c>
    </row>
    <row r="15" spans="1:12" ht="27" customHeight="1" x14ac:dyDescent="0.25">
      <c r="A15" s="3">
        <v>10</v>
      </c>
      <c r="B15" s="67" t="s">
        <v>688</v>
      </c>
      <c r="C15" s="95" t="s">
        <v>227</v>
      </c>
      <c r="D15" s="13">
        <v>6</v>
      </c>
      <c r="E15" s="13">
        <v>3</v>
      </c>
      <c r="F15" s="13">
        <v>3</v>
      </c>
      <c r="G15" s="13">
        <v>1</v>
      </c>
      <c r="H15" s="2">
        <f t="shared" si="0"/>
        <v>13</v>
      </c>
      <c r="I15" s="123" t="s">
        <v>816</v>
      </c>
      <c r="J15" s="5">
        <v>8</v>
      </c>
      <c r="K15" s="12" t="s">
        <v>278</v>
      </c>
      <c r="L15" s="16" t="s">
        <v>222</v>
      </c>
    </row>
    <row r="16" spans="1:12" ht="27" customHeight="1" x14ac:dyDescent="0.25">
      <c r="A16" s="3">
        <v>11</v>
      </c>
      <c r="B16" s="67" t="s">
        <v>689</v>
      </c>
      <c r="C16" s="9" t="s">
        <v>219</v>
      </c>
      <c r="D16" s="13">
        <v>6</v>
      </c>
      <c r="E16" s="13">
        <v>6</v>
      </c>
      <c r="F16" s="13">
        <v>0</v>
      </c>
      <c r="G16" s="13">
        <v>1</v>
      </c>
      <c r="H16" s="2">
        <f t="shared" si="0"/>
        <v>13</v>
      </c>
      <c r="I16" s="123" t="s">
        <v>816</v>
      </c>
      <c r="J16" s="5">
        <v>8</v>
      </c>
      <c r="K16" s="12" t="s">
        <v>278</v>
      </c>
      <c r="L16" s="16" t="s">
        <v>222</v>
      </c>
    </row>
    <row r="17" spans="1:12" ht="27" customHeight="1" x14ac:dyDescent="0.25">
      <c r="A17" s="3">
        <v>12</v>
      </c>
      <c r="B17" s="67" t="s">
        <v>690</v>
      </c>
      <c r="C17" s="95" t="s">
        <v>227</v>
      </c>
      <c r="D17" s="13">
        <v>5</v>
      </c>
      <c r="E17" s="13">
        <v>4</v>
      </c>
      <c r="F17" s="13">
        <v>0</v>
      </c>
      <c r="G17" s="13">
        <v>3</v>
      </c>
      <c r="H17" s="2">
        <f t="shared" si="0"/>
        <v>12</v>
      </c>
      <c r="I17" s="123" t="s">
        <v>816</v>
      </c>
      <c r="J17" s="5">
        <v>8</v>
      </c>
      <c r="K17" s="12" t="s">
        <v>278</v>
      </c>
      <c r="L17" s="16" t="s">
        <v>222</v>
      </c>
    </row>
    <row r="18" spans="1:12" ht="27" customHeight="1" x14ac:dyDescent="0.25">
      <c r="A18" s="3">
        <v>13</v>
      </c>
      <c r="B18" s="67" t="s">
        <v>691</v>
      </c>
      <c r="C18" s="9" t="s">
        <v>219</v>
      </c>
      <c r="D18" s="13">
        <v>2</v>
      </c>
      <c r="E18" s="13">
        <v>6</v>
      </c>
      <c r="F18" s="13">
        <v>1.5</v>
      </c>
      <c r="G18" s="13">
        <v>1</v>
      </c>
      <c r="H18" s="2">
        <f t="shared" si="0"/>
        <v>10.5</v>
      </c>
      <c r="I18" s="123" t="s">
        <v>816</v>
      </c>
      <c r="J18" s="5">
        <v>8</v>
      </c>
      <c r="K18" s="89" t="s">
        <v>243</v>
      </c>
      <c r="L18" s="85" t="s">
        <v>244</v>
      </c>
    </row>
    <row r="19" spans="1:12" ht="27" customHeight="1" x14ac:dyDescent="0.25">
      <c r="A19" s="3">
        <v>14</v>
      </c>
      <c r="B19" s="67" t="s">
        <v>692</v>
      </c>
      <c r="C19" s="95" t="s">
        <v>227</v>
      </c>
      <c r="D19" s="13">
        <v>4</v>
      </c>
      <c r="E19" s="13">
        <v>4</v>
      </c>
      <c r="F19" s="13">
        <v>0</v>
      </c>
      <c r="G19" s="13">
        <v>2</v>
      </c>
      <c r="H19" s="2">
        <f t="shared" si="0"/>
        <v>10</v>
      </c>
      <c r="I19" s="123" t="s">
        <v>816</v>
      </c>
      <c r="J19" s="5">
        <v>8</v>
      </c>
      <c r="K19" s="12" t="s">
        <v>278</v>
      </c>
      <c r="L19" s="16" t="s">
        <v>222</v>
      </c>
    </row>
    <row r="20" spans="1:12" ht="27" customHeight="1" x14ac:dyDescent="0.25">
      <c r="A20" s="3">
        <v>15</v>
      </c>
      <c r="B20" s="67" t="s">
        <v>693</v>
      </c>
      <c r="C20" s="9" t="s">
        <v>219</v>
      </c>
      <c r="D20" s="13">
        <v>2</v>
      </c>
      <c r="E20" s="13">
        <v>6</v>
      </c>
      <c r="F20" s="13">
        <v>0</v>
      </c>
      <c r="G20" s="13">
        <v>2</v>
      </c>
      <c r="H20" s="2">
        <f t="shared" si="0"/>
        <v>10</v>
      </c>
      <c r="I20" s="123" t="s">
        <v>816</v>
      </c>
      <c r="J20" s="5">
        <v>8</v>
      </c>
      <c r="K20" s="12" t="s">
        <v>270</v>
      </c>
      <c r="L20" s="6" t="s">
        <v>274</v>
      </c>
    </row>
    <row r="21" spans="1:12" ht="27" customHeight="1" x14ac:dyDescent="0.25">
      <c r="A21" s="3">
        <v>16</v>
      </c>
      <c r="B21" s="67" t="s">
        <v>694</v>
      </c>
      <c r="C21" s="95" t="s">
        <v>227</v>
      </c>
      <c r="D21" s="13">
        <v>7</v>
      </c>
      <c r="E21" s="13">
        <v>1</v>
      </c>
      <c r="F21" s="13">
        <v>0</v>
      </c>
      <c r="G21" s="13">
        <v>1</v>
      </c>
      <c r="H21" s="2">
        <f t="shared" si="0"/>
        <v>9</v>
      </c>
      <c r="I21" s="123" t="s">
        <v>816</v>
      </c>
      <c r="J21" s="5">
        <v>8</v>
      </c>
      <c r="K21" s="12" t="s">
        <v>278</v>
      </c>
      <c r="L21" s="16" t="s">
        <v>283</v>
      </c>
    </row>
    <row r="22" spans="1:12" ht="27" customHeight="1" x14ac:dyDescent="0.25">
      <c r="A22" s="3">
        <v>17</v>
      </c>
      <c r="B22" s="67" t="s">
        <v>695</v>
      </c>
      <c r="C22" s="9" t="s">
        <v>219</v>
      </c>
      <c r="D22" s="13">
        <v>4</v>
      </c>
      <c r="E22" s="13">
        <v>2</v>
      </c>
      <c r="F22" s="13">
        <v>1</v>
      </c>
      <c r="G22" s="13">
        <v>2</v>
      </c>
      <c r="H22" s="2">
        <f t="shared" si="0"/>
        <v>9</v>
      </c>
      <c r="I22" s="123" t="s">
        <v>816</v>
      </c>
      <c r="J22" s="5">
        <v>8</v>
      </c>
      <c r="K22" s="89" t="s">
        <v>243</v>
      </c>
      <c r="L22" s="85" t="s">
        <v>244</v>
      </c>
    </row>
    <row r="23" spans="1:12" ht="27" customHeight="1" x14ac:dyDescent="0.25">
      <c r="A23" s="3">
        <v>18</v>
      </c>
      <c r="B23" s="67" t="s">
        <v>696</v>
      </c>
      <c r="C23" s="95" t="s">
        <v>227</v>
      </c>
      <c r="D23" s="13">
        <v>2</v>
      </c>
      <c r="E23" s="13">
        <v>4</v>
      </c>
      <c r="F23" s="13">
        <v>1.5</v>
      </c>
      <c r="G23" s="13">
        <v>1</v>
      </c>
      <c r="H23" s="2">
        <f t="shared" si="0"/>
        <v>8.5</v>
      </c>
      <c r="I23" s="2"/>
      <c r="J23" s="5">
        <v>8</v>
      </c>
      <c r="K23" s="89" t="s">
        <v>243</v>
      </c>
      <c r="L23" s="85" t="s">
        <v>244</v>
      </c>
    </row>
    <row r="24" spans="1:12" ht="27" customHeight="1" x14ac:dyDescent="0.25">
      <c r="A24" s="3">
        <v>19</v>
      </c>
      <c r="B24" s="67" t="s">
        <v>697</v>
      </c>
      <c r="C24" s="9" t="s">
        <v>219</v>
      </c>
      <c r="D24" s="13">
        <v>2</v>
      </c>
      <c r="E24" s="13">
        <v>5</v>
      </c>
      <c r="F24" s="13">
        <v>0</v>
      </c>
      <c r="G24" s="13">
        <v>1</v>
      </c>
      <c r="H24" s="2">
        <f t="shared" si="0"/>
        <v>8</v>
      </c>
      <c r="I24" s="2"/>
      <c r="J24" s="5">
        <v>8</v>
      </c>
      <c r="K24" s="6" t="s">
        <v>249</v>
      </c>
      <c r="L24" s="6" t="s">
        <v>252</v>
      </c>
    </row>
    <row r="25" spans="1:12" ht="27" customHeight="1" x14ac:dyDescent="0.25">
      <c r="A25" s="3">
        <v>20</v>
      </c>
      <c r="B25" s="67" t="s">
        <v>698</v>
      </c>
      <c r="C25" s="95" t="s">
        <v>227</v>
      </c>
      <c r="D25" s="13">
        <v>2</v>
      </c>
      <c r="E25" s="13">
        <v>3</v>
      </c>
      <c r="F25" s="13">
        <v>1</v>
      </c>
      <c r="G25" s="13">
        <v>2</v>
      </c>
      <c r="H25" s="2">
        <f t="shared" si="0"/>
        <v>8</v>
      </c>
      <c r="I25" s="2"/>
      <c r="J25" s="14">
        <v>8</v>
      </c>
      <c r="K25" s="12" t="s">
        <v>380</v>
      </c>
      <c r="L25" s="6" t="s">
        <v>335</v>
      </c>
    </row>
    <row r="26" spans="1:12" ht="27" customHeight="1" x14ac:dyDescent="0.25">
      <c r="A26" s="3">
        <v>21</v>
      </c>
      <c r="B26" s="67" t="s">
        <v>699</v>
      </c>
      <c r="C26" s="9" t="s">
        <v>219</v>
      </c>
      <c r="D26" s="13">
        <v>3</v>
      </c>
      <c r="E26" s="13">
        <v>3</v>
      </c>
      <c r="F26" s="13">
        <v>1</v>
      </c>
      <c r="G26" s="13">
        <v>1</v>
      </c>
      <c r="H26" s="2">
        <f t="shared" si="0"/>
        <v>8</v>
      </c>
      <c r="I26" s="2"/>
      <c r="J26" s="5">
        <v>8</v>
      </c>
      <c r="K26" s="12" t="s">
        <v>341</v>
      </c>
      <c r="L26" s="6" t="s">
        <v>342</v>
      </c>
    </row>
    <row r="27" spans="1:12" ht="27" customHeight="1" x14ac:dyDescent="0.25">
      <c r="A27" s="3">
        <v>22</v>
      </c>
      <c r="B27" s="67" t="s">
        <v>700</v>
      </c>
      <c r="C27" s="95" t="s">
        <v>227</v>
      </c>
      <c r="D27" s="25">
        <v>2</v>
      </c>
      <c r="E27" s="25">
        <v>2</v>
      </c>
      <c r="F27" s="25">
        <v>2.5</v>
      </c>
      <c r="G27" s="25">
        <v>1</v>
      </c>
      <c r="H27" s="2">
        <f t="shared" si="0"/>
        <v>7.5</v>
      </c>
      <c r="I27" s="2"/>
      <c r="J27" s="15">
        <v>8</v>
      </c>
      <c r="K27" s="94" t="s">
        <v>116</v>
      </c>
      <c r="L27" s="86" t="s">
        <v>376</v>
      </c>
    </row>
    <row r="28" spans="1:12" ht="27" customHeight="1" x14ac:dyDescent="0.25">
      <c r="A28" s="3">
        <v>23</v>
      </c>
      <c r="B28" s="67" t="s">
        <v>701</v>
      </c>
      <c r="C28" s="9" t="s">
        <v>219</v>
      </c>
      <c r="D28" s="13">
        <v>3</v>
      </c>
      <c r="E28" s="13">
        <v>2</v>
      </c>
      <c r="F28" s="13">
        <v>0</v>
      </c>
      <c r="G28" s="13">
        <v>2</v>
      </c>
      <c r="H28" s="2">
        <f t="shared" si="0"/>
        <v>7</v>
      </c>
      <c r="I28" s="2"/>
      <c r="J28" s="14">
        <v>8</v>
      </c>
      <c r="K28" s="12" t="s">
        <v>253</v>
      </c>
      <c r="L28" s="6" t="s">
        <v>254</v>
      </c>
    </row>
    <row r="29" spans="1:12" ht="27" customHeight="1" x14ac:dyDescent="0.25">
      <c r="A29" s="3">
        <v>24</v>
      </c>
      <c r="B29" s="67" t="s">
        <v>702</v>
      </c>
      <c r="C29" s="95" t="s">
        <v>227</v>
      </c>
      <c r="D29" s="2">
        <v>3</v>
      </c>
      <c r="E29" s="2">
        <v>2</v>
      </c>
      <c r="F29" s="2">
        <v>1</v>
      </c>
      <c r="G29" s="2">
        <v>1</v>
      </c>
      <c r="H29" s="2">
        <f t="shared" si="0"/>
        <v>7</v>
      </c>
      <c r="I29" s="2"/>
      <c r="J29" s="5">
        <v>8</v>
      </c>
      <c r="K29" s="6" t="s">
        <v>294</v>
      </c>
      <c r="L29" s="6" t="s">
        <v>296</v>
      </c>
    </row>
    <row r="30" spans="1:12" ht="27" customHeight="1" x14ac:dyDescent="0.25">
      <c r="A30" s="3">
        <v>25</v>
      </c>
      <c r="B30" s="67" t="s">
        <v>703</v>
      </c>
      <c r="C30" s="9" t="s">
        <v>219</v>
      </c>
      <c r="D30" s="13">
        <v>4</v>
      </c>
      <c r="E30" s="13">
        <v>2</v>
      </c>
      <c r="F30" s="13">
        <v>1</v>
      </c>
      <c r="G30" s="13">
        <v>0</v>
      </c>
      <c r="H30" s="2">
        <f t="shared" si="0"/>
        <v>7</v>
      </c>
      <c r="I30" s="2"/>
      <c r="J30" s="5">
        <v>8</v>
      </c>
      <c r="K30" s="92" t="s">
        <v>253</v>
      </c>
      <c r="L30" s="6" t="s">
        <v>254</v>
      </c>
    </row>
    <row r="31" spans="1:12" ht="27" customHeight="1" x14ac:dyDescent="0.25">
      <c r="A31" s="3">
        <v>26</v>
      </c>
      <c r="B31" s="67" t="s">
        <v>704</v>
      </c>
      <c r="C31" s="95" t="s">
        <v>227</v>
      </c>
      <c r="D31" s="13">
        <v>3</v>
      </c>
      <c r="E31" s="13">
        <v>1</v>
      </c>
      <c r="F31" s="13">
        <v>0</v>
      </c>
      <c r="G31" s="13">
        <v>2</v>
      </c>
      <c r="H31" s="2">
        <f t="shared" si="0"/>
        <v>6</v>
      </c>
      <c r="I31" s="2"/>
      <c r="J31" s="14">
        <v>8</v>
      </c>
      <c r="K31" s="12" t="s">
        <v>239</v>
      </c>
      <c r="L31" s="6" t="s">
        <v>240</v>
      </c>
    </row>
    <row r="32" spans="1:12" ht="27" customHeight="1" x14ac:dyDescent="0.25">
      <c r="A32" s="3">
        <v>27</v>
      </c>
      <c r="B32" s="4" t="s">
        <v>705</v>
      </c>
      <c r="C32" s="9" t="s">
        <v>219</v>
      </c>
      <c r="D32" s="24">
        <v>1</v>
      </c>
      <c r="E32" s="24">
        <v>2</v>
      </c>
      <c r="F32" s="24">
        <v>2</v>
      </c>
      <c r="G32" s="24">
        <v>1</v>
      </c>
      <c r="H32" s="2">
        <f t="shared" si="0"/>
        <v>6</v>
      </c>
      <c r="I32" s="2"/>
      <c r="J32" s="78"/>
      <c r="K32" s="6" t="s">
        <v>290</v>
      </c>
      <c r="L32" s="16"/>
    </row>
    <row r="33" spans="1:12" ht="27" customHeight="1" x14ac:dyDescent="0.25">
      <c r="A33" s="3">
        <v>28</v>
      </c>
      <c r="B33" s="67" t="s">
        <v>706</v>
      </c>
      <c r="C33" s="95" t="s">
        <v>227</v>
      </c>
      <c r="D33" s="2">
        <v>1</v>
      </c>
      <c r="E33" s="2">
        <v>2</v>
      </c>
      <c r="F33" s="2">
        <v>1</v>
      </c>
      <c r="G33" s="2">
        <v>2</v>
      </c>
      <c r="H33" s="2">
        <f t="shared" si="0"/>
        <v>6</v>
      </c>
      <c r="I33" s="2"/>
      <c r="J33" s="5">
        <v>8</v>
      </c>
      <c r="K33" s="6" t="s">
        <v>294</v>
      </c>
      <c r="L33" s="6" t="s">
        <v>296</v>
      </c>
    </row>
    <row r="34" spans="1:12" ht="27" customHeight="1" x14ac:dyDescent="0.25">
      <c r="A34" s="3">
        <v>29</v>
      </c>
      <c r="B34" s="67" t="s">
        <v>707</v>
      </c>
      <c r="C34" s="9" t="s">
        <v>219</v>
      </c>
      <c r="D34" s="13">
        <v>1</v>
      </c>
      <c r="E34" s="13">
        <v>2</v>
      </c>
      <c r="F34" s="13">
        <v>1.5</v>
      </c>
      <c r="G34" s="13">
        <v>1</v>
      </c>
      <c r="H34" s="2">
        <f t="shared" si="0"/>
        <v>5.5</v>
      </c>
      <c r="I34" s="2"/>
      <c r="J34" s="14">
        <v>8</v>
      </c>
      <c r="K34" s="12" t="s">
        <v>255</v>
      </c>
      <c r="L34" s="6" t="s">
        <v>257</v>
      </c>
    </row>
    <row r="35" spans="1:12" ht="27" customHeight="1" x14ac:dyDescent="0.25">
      <c r="A35" s="3">
        <v>30</v>
      </c>
      <c r="B35" s="67" t="s">
        <v>708</v>
      </c>
      <c r="C35" s="95" t="s">
        <v>227</v>
      </c>
      <c r="D35" s="13">
        <v>2</v>
      </c>
      <c r="E35" s="13">
        <v>1</v>
      </c>
      <c r="F35" s="13">
        <v>1</v>
      </c>
      <c r="G35" s="13">
        <v>1</v>
      </c>
      <c r="H35" s="2">
        <f t="shared" si="0"/>
        <v>5</v>
      </c>
      <c r="I35" s="2"/>
      <c r="J35" s="5">
        <v>8</v>
      </c>
      <c r="K35" s="12" t="s">
        <v>270</v>
      </c>
      <c r="L35" s="16" t="s">
        <v>273</v>
      </c>
    </row>
    <row r="36" spans="1:12" ht="27" customHeight="1" x14ac:dyDescent="0.25">
      <c r="A36" s="3">
        <v>31</v>
      </c>
      <c r="B36" s="67" t="s">
        <v>709</v>
      </c>
      <c r="C36" s="9" t="s">
        <v>219</v>
      </c>
      <c r="D36" s="13">
        <v>2</v>
      </c>
      <c r="E36" s="13">
        <v>2</v>
      </c>
      <c r="F36" s="13">
        <v>0</v>
      </c>
      <c r="G36" s="13">
        <v>1</v>
      </c>
      <c r="H36" s="2">
        <f t="shared" si="0"/>
        <v>5</v>
      </c>
      <c r="I36" s="2"/>
      <c r="J36" s="14">
        <v>8</v>
      </c>
      <c r="K36" s="12" t="s">
        <v>239</v>
      </c>
      <c r="L36" s="6" t="s">
        <v>240</v>
      </c>
    </row>
    <row r="37" spans="1:12" ht="27" customHeight="1" x14ac:dyDescent="0.25">
      <c r="A37" s="3">
        <v>32</v>
      </c>
      <c r="B37" s="67" t="s">
        <v>710</v>
      </c>
      <c r="C37" s="95" t="s">
        <v>227</v>
      </c>
      <c r="D37" s="26">
        <v>1</v>
      </c>
      <c r="E37" s="26">
        <v>2</v>
      </c>
      <c r="F37" s="26">
        <v>0</v>
      </c>
      <c r="G37" s="26">
        <v>2</v>
      </c>
      <c r="H37" s="2">
        <f t="shared" si="0"/>
        <v>5</v>
      </c>
      <c r="I37" s="2"/>
      <c r="J37" s="14">
        <v>8</v>
      </c>
      <c r="K37" s="90" t="s">
        <v>381</v>
      </c>
      <c r="L37" s="91" t="s">
        <v>339</v>
      </c>
    </row>
    <row r="38" spans="1:12" ht="27" customHeight="1" x14ac:dyDescent="0.25">
      <c r="A38" s="3">
        <v>33</v>
      </c>
      <c r="B38" s="67" t="s">
        <v>711</v>
      </c>
      <c r="C38" s="9" t="s">
        <v>219</v>
      </c>
      <c r="D38" s="13">
        <v>1</v>
      </c>
      <c r="E38" s="13">
        <v>3</v>
      </c>
      <c r="F38" s="13">
        <v>0</v>
      </c>
      <c r="G38" s="13">
        <v>1</v>
      </c>
      <c r="H38" s="2">
        <f t="shared" ref="H38:H69" si="1">SUM(D38:G38)</f>
        <v>5</v>
      </c>
      <c r="I38" s="2"/>
      <c r="J38" s="5">
        <v>8</v>
      </c>
      <c r="K38" s="9" t="s">
        <v>374</v>
      </c>
      <c r="L38" s="6" t="s">
        <v>373</v>
      </c>
    </row>
    <row r="39" spans="1:12" ht="27" customHeight="1" x14ac:dyDescent="0.25">
      <c r="A39" s="3">
        <v>34</v>
      </c>
      <c r="B39" s="67" t="s">
        <v>712</v>
      </c>
      <c r="C39" s="95" t="s">
        <v>227</v>
      </c>
      <c r="D39" s="25">
        <v>2</v>
      </c>
      <c r="E39" s="25">
        <v>2</v>
      </c>
      <c r="F39" s="25">
        <v>0</v>
      </c>
      <c r="G39" s="25">
        <v>0</v>
      </c>
      <c r="H39" s="2">
        <f t="shared" si="1"/>
        <v>4</v>
      </c>
      <c r="I39" s="2"/>
      <c r="J39" s="15">
        <v>8</v>
      </c>
      <c r="K39" s="94" t="s">
        <v>116</v>
      </c>
      <c r="L39" s="86" t="s">
        <v>376</v>
      </c>
    </row>
    <row r="40" spans="1:12" ht="27" customHeight="1" x14ac:dyDescent="0.25">
      <c r="A40" s="3">
        <v>35</v>
      </c>
      <c r="B40" s="67" t="s">
        <v>713</v>
      </c>
      <c r="C40" s="9" t="s">
        <v>219</v>
      </c>
      <c r="D40" s="13">
        <v>3</v>
      </c>
      <c r="E40" s="13">
        <v>1</v>
      </c>
      <c r="F40" s="13">
        <v>0</v>
      </c>
      <c r="G40" s="13">
        <v>0</v>
      </c>
      <c r="H40" s="2">
        <f t="shared" si="1"/>
        <v>4</v>
      </c>
      <c r="I40" s="2"/>
      <c r="J40" s="14">
        <v>8</v>
      </c>
      <c r="K40" s="12" t="s">
        <v>354</v>
      </c>
      <c r="L40" s="6" t="s">
        <v>356</v>
      </c>
    </row>
    <row r="41" spans="1:12" ht="27" customHeight="1" x14ac:dyDescent="0.25">
      <c r="A41" s="3">
        <v>36</v>
      </c>
      <c r="B41" s="67" t="s">
        <v>714</v>
      </c>
      <c r="C41" s="95" t="s">
        <v>227</v>
      </c>
      <c r="D41" s="13">
        <v>1</v>
      </c>
      <c r="E41" s="13">
        <v>2</v>
      </c>
      <c r="F41" s="13">
        <v>1</v>
      </c>
      <c r="G41" s="13">
        <v>0</v>
      </c>
      <c r="H41" s="2">
        <f t="shared" si="1"/>
        <v>4</v>
      </c>
      <c r="I41" s="2"/>
      <c r="J41" s="5">
        <v>8</v>
      </c>
      <c r="K41" s="12" t="s">
        <v>270</v>
      </c>
      <c r="L41" s="6" t="s">
        <v>273</v>
      </c>
    </row>
    <row r="42" spans="1:12" ht="27" customHeight="1" x14ac:dyDescent="0.25">
      <c r="A42" s="3">
        <v>37</v>
      </c>
      <c r="B42" s="67" t="s">
        <v>715</v>
      </c>
      <c r="C42" s="9" t="s">
        <v>219</v>
      </c>
      <c r="D42" s="13">
        <v>1</v>
      </c>
      <c r="E42" s="13">
        <v>1</v>
      </c>
      <c r="F42" s="13">
        <v>1</v>
      </c>
      <c r="G42" s="13">
        <v>1</v>
      </c>
      <c r="H42" s="2">
        <f t="shared" si="1"/>
        <v>4</v>
      </c>
      <c r="I42" s="2"/>
      <c r="J42" s="14">
        <v>8</v>
      </c>
      <c r="K42" s="12" t="s">
        <v>255</v>
      </c>
      <c r="L42" s="6" t="s">
        <v>257</v>
      </c>
    </row>
    <row r="43" spans="1:12" ht="27" customHeight="1" x14ac:dyDescent="0.25">
      <c r="A43" s="3">
        <v>38</v>
      </c>
      <c r="B43" s="67" t="s">
        <v>716</v>
      </c>
      <c r="C43" s="95" t="s">
        <v>227</v>
      </c>
      <c r="D43" s="13">
        <v>1</v>
      </c>
      <c r="E43" s="13">
        <v>1</v>
      </c>
      <c r="F43" s="13">
        <v>1</v>
      </c>
      <c r="G43" s="13">
        <v>1</v>
      </c>
      <c r="H43" s="2">
        <f t="shared" si="1"/>
        <v>4</v>
      </c>
      <c r="I43" s="2"/>
      <c r="J43" s="5">
        <v>8</v>
      </c>
      <c r="K43" s="6" t="s">
        <v>253</v>
      </c>
      <c r="L43" s="16" t="s">
        <v>254</v>
      </c>
    </row>
    <row r="44" spans="1:12" ht="27" customHeight="1" x14ac:dyDescent="0.25">
      <c r="A44" s="3">
        <v>39</v>
      </c>
      <c r="B44" s="67" t="s">
        <v>717</v>
      </c>
      <c r="C44" s="9" t="s">
        <v>219</v>
      </c>
      <c r="D44" s="13">
        <v>1</v>
      </c>
      <c r="E44" s="13">
        <v>2</v>
      </c>
      <c r="F44" s="13">
        <v>1</v>
      </c>
      <c r="G44" s="13">
        <v>0</v>
      </c>
      <c r="H44" s="2">
        <f t="shared" si="1"/>
        <v>4</v>
      </c>
      <c r="I44" s="2"/>
      <c r="J44" s="14">
        <v>8</v>
      </c>
      <c r="K44" s="12" t="s">
        <v>239</v>
      </c>
      <c r="L44" s="6" t="s">
        <v>240</v>
      </c>
    </row>
    <row r="45" spans="1:12" ht="27" customHeight="1" x14ac:dyDescent="0.25">
      <c r="A45" s="3">
        <v>40</v>
      </c>
      <c r="B45" s="67" t="s">
        <v>718</v>
      </c>
      <c r="C45" s="95" t="s">
        <v>227</v>
      </c>
      <c r="D45" s="2">
        <v>2</v>
      </c>
      <c r="E45" s="2">
        <v>1</v>
      </c>
      <c r="F45" s="2">
        <v>0</v>
      </c>
      <c r="G45" s="2">
        <v>0</v>
      </c>
      <c r="H45" s="2">
        <f t="shared" si="1"/>
        <v>3</v>
      </c>
      <c r="I45" s="2"/>
      <c r="J45" s="5">
        <v>8</v>
      </c>
      <c r="K45" s="92" t="s">
        <v>294</v>
      </c>
      <c r="L45" s="6" t="s">
        <v>296</v>
      </c>
    </row>
    <row r="46" spans="1:12" ht="27" customHeight="1" x14ac:dyDescent="0.25">
      <c r="A46" s="3">
        <v>41</v>
      </c>
      <c r="B46" s="67" t="s">
        <v>719</v>
      </c>
      <c r="C46" s="9" t="s">
        <v>219</v>
      </c>
      <c r="D46" s="13">
        <v>0</v>
      </c>
      <c r="E46" s="13">
        <v>1</v>
      </c>
      <c r="F46" s="13">
        <v>0</v>
      </c>
      <c r="G46" s="13">
        <v>2</v>
      </c>
      <c r="H46" s="2">
        <f t="shared" si="1"/>
        <v>3</v>
      </c>
      <c r="I46" s="2"/>
      <c r="J46" s="5">
        <v>8</v>
      </c>
      <c r="K46" s="6" t="s">
        <v>290</v>
      </c>
      <c r="L46" s="16" t="s">
        <v>292</v>
      </c>
    </row>
    <row r="47" spans="1:12" ht="27" customHeight="1" x14ac:dyDescent="0.25">
      <c r="A47" s="3">
        <v>42</v>
      </c>
      <c r="B47" s="67" t="s">
        <v>720</v>
      </c>
      <c r="C47" s="95" t="s">
        <v>227</v>
      </c>
      <c r="D47" s="13">
        <v>1</v>
      </c>
      <c r="E47" s="13">
        <v>0</v>
      </c>
      <c r="F47" s="13">
        <v>0</v>
      </c>
      <c r="G47" s="13">
        <v>2</v>
      </c>
      <c r="H47" s="2">
        <f t="shared" si="1"/>
        <v>3</v>
      </c>
      <c r="I47" s="2"/>
      <c r="J47" s="5">
        <v>8</v>
      </c>
      <c r="K47" s="12" t="s">
        <v>270</v>
      </c>
      <c r="L47" s="6" t="s">
        <v>273</v>
      </c>
    </row>
    <row r="48" spans="1:12" ht="27" customHeight="1" x14ac:dyDescent="0.25">
      <c r="A48" s="3">
        <v>43</v>
      </c>
      <c r="B48" s="67" t="s">
        <v>721</v>
      </c>
      <c r="C48" s="9" t="s">
        <v>219</v>
      </c>
      <c r="D48" s="13">
        <v>1</v>
      </c>
      <c r="E48" s="13">
        <v>0</v>
      </c>
      <c r="F48" s="13">
        <v>1</v>
      </c>
      <c r="G48" s="13">
        <v>1</v>
      </c>
      <c r="H48" s="2">
        <f t="shared" si="1"/>
        <v>3</v>
      </c>
      <c r="I48" s="2"/>
      <c r="J48" s="14">
        <v>8</v>
      </c>
      <c r="K48" s="12" t="s">
        <v>366</v>
      </c>
      <c r="L48" s="6" t="s">
        <v>368</v>
      </c>
    </row>
    <row r="49" spans="1:12" ht="27" customHeight="1" x14ac:dyDescent="0.25">
      <c r="A49" s="3">
        <v>44</v>
      </c>
      <c r="B49" s="67" t="s">
        <v>722</v>
      </c>
      <c r="C49" s="95" t="s">
        <v>227</v>
      </c>
      <c r="D49" s="13">
        <v>1</v>
      </c>
      <c r="E49" s="13">
        <v>0</v>
      </c>
      <c r="F49" s="13">
        <v>2</v>
      </c>
      <c r="G49" s="13">
        <v>0</v>
      </c>
      <c r="H49" s="2">
        <f t="shared" si="1"/>
        <v>3</v>
      </c>
      <c r="I49" s="2"/>
      <c r="J49" s="80">
        <v>8</v>
      </c>
      <c r="K49" s="89" t="s">
        <v>382</v>
      </c>
      <c r="L49" s="85" t="s">
        <v>359</v>
      </c>
    </row>
    <row r="50" spans="1:12" ht="27" customHeight="1" x14ac:dyDescent="0.25">
      <c r="A50" s="3">
        <v>45</v>
      </c>
      <c r="B50" s="67" t="s">
        <v>723</v>
      </c>
      <c r="C50" s="9" t="s">
        <v>219</v>
      </c>
      <c r="D50" s="13">
        <v>2</v>
      </c>
      <c r="E50" s="13">
        <v>0</v>
      </c>
      <c r="F50" s="13">
        <v>0</v>
      </c>
      <c r="G50" s="13">
        <v>0</v>
      </c>
      <c r="H50" s="2">
        <f t="shared" si="1"/>
        <v>2</v>
      </c>
      <c r="I50" s="2"/>
      <c r="J50" s="80">
        <v>8</v>
      </c>
      <c r="K50" s="89" t="s">
        <v>382</v>
      </c>
      <c r="L50" s="85" t="s">
        <v>360</v>
      </c>
    </row>
    <row r="51" spans="1:12" ht="27" customHeight="1" x14ac:dyDescent="0.25">
      <c r="A51" s="3">
        <v>46</v>
      </c>
      <c r="B51" s="67" t="s">
        <v>724</v>
      </c>
      <c r="C51" s="95" t="s">
        <v>227</v>
      </c>
      <c r="D51" s="13">
        <v>1</v>
      </c>
      <c r="E51" s="13">
        <v>0</v>
      </c>
      <c r="F51" s="13">
        <v>0</v>
      </c>
      <c r="G51" s="13">
        <v>1</v>
      </c>
      <c r="H51" s="2">
        <f t="shared" si="1"/>
        <v>2</v>
      </c>
      <c r="I51" s="2"/>
      <c r="J51" s="5">
        <v>8</v>
      </c>
      <c r="K51" s="6" t="s">
        <v>235</v>
      </c>
      <c r="L51" s="6" t="s">
        <v>237</v>
      </c>
    </row>
    <row r="52" spans="1:12" ht="27" customHeight="1" x14ac:dyDescent="0.25">
      <c r="A52" s="3">
        <v>47</v>
      </c>
      <c r="B52" s="67" t="s">
        <v>725</v>
      </c>
      <c r="C52" s="9" t="s">
        <v>219</v>
      </c>
      <c r="D52" s="13">
        <v>1</v>
      </c>
      <c r="E52" s="13">
        <v>0</v>
      </c>
      <c r="F52" s="13">
        <v>0</v>
      </c>
      <c r="G52" s="13">
        <v>1</v>
      </c>
      <c r="H52" s="2">
        <f t="shared" si="1"/>
        <v>2</v>
      </c>
      <c r="I52" s="2"/>
      <c r="J52" s="14">
        <v>8</v>
      </c>
      <c r="K52" s="12" t="s">
        <v>276</v>
      </c>
      <c r="L52" s="6" t="s">
        <v>277</v>
      </c>
    </row>
    <row r="53" spans="1:12" ht="27" customHeight="1" x14ac:dyDescent="0.25">
      <c r="A53" s="3">
        <v>48</v>
      </c>
      <c r="B53" s="67" t="s">
        <v>726</v>
      </c>
      <c r="C53" s="95" t="s">
        <v>227</v>
      </c>
      <c r="D53" s="13">
        <v>1</v>
      </c>
      <c r="E53" s="13">
        <v>1</v>
      </c>
      <c r="F53" s="13">
        <v>0</v>
      </c>
      <c r="G53" s="13">
        <v>0</v>
      </c>
      <c r="H53" s="2">
        <f t="shared" si="1"/>
        <v>2</v>
      </c>
      <c r="I53" s="2"/>
      <c r="J53" s="14">
        <v>8</v>
      </c>
      <c r="K53" s="9" t="s">
        <v>374</v>
      </c>
      <c r="L53" s="6" t="s">
        <v>373</v>
      </c>
    </row>
    <row r="54" spans="1:12" ht="27" customHeight="1" x14ac:dyDescent="0.25">
      <c r="A54" s="3">
        <v>49</v>
      </c>
      <c r="B54" s="67" t="s">
        <v>727</v>
      </c>
      <c r="C54" s="9" t="s">
        <v>219</v>
      </c>
      <c r="D54" s="13">
        <v>0</v>
      </c>
      <c r="E54" s="13">
        <v>1</v>
      </c>
      <c r="F54" s="13">
        <v>0</v>
      </c>
      <c r="G54" s="13">
        <v>0</v>
      </c>
      <c r="H54" s="2">
        <f t="shared" si="1"/>
        <v>1</v>
      </c>
      <c r="I54" s="2"/>
      <c r="J54" s="5">
        <v>8</v>
      </c>
      <c r="K54" s="12" t="s">
        <v>366</v>
      </c>
      <c r="L54" s="6" t="s">
        <v>368</v>
      </c>
    </row>
    <row r="55" spans="1:12" ht="27" customHeight="1" x14ac:dyDescent="0.25">
      <c r="A55" s="3">
        <v>50</v>
      </c>
      <c r="B55" s="67" t="s">
        <v>728</v>
      </c>
      <c r="C55" s="95" t="s">
        <v>227</v>
      </c>
      <c r="D55" s="13"/>
      <c r="E55" s="13"/>
      <c r="F55" s="13"/>
      <c r="G55" s="13"/>
      <c r="H55" s="2" t="s">
        <v>391</v>
      </c>
      <c r="I55" s="2"/>
      <c r="J55" s="5">
        <v>8</v>
      </c>
      <c r="K55" s="89" t="s">
        <v>243</v>
      </c>
      <c r="L55" s="85" t="s">
        <v>244</v>
      </c>
    </row>
    <row r="56" spans="1:12" ht="27" customHeight="1" x14ac:dyDescent="0.25">
      <c r="A56" s="3">
        <v>51</v>
      </c>
      <c r="B56" s="67" t="s">
        <v>729</v>
      </c>
      <c r="C56" s="9" t="s">
        <v>219</v>
      </c>
      <c r="D56" s="13"/>
      <c r="E56" s="13"/>
      <c r="F56" s="13"/>
      <c r="G56" s="13"/>
      <c r="H56" s="2" t="s">
        <v>391</v>
      </c>
      <c r="I56" s="2"/>
      <c r="J56" s="14">
        <v>8</v>
      </c>
      <c r="K56" s="12" t="s">
        <v>354</v>
      </c>
      <c r="L56" s="6" t="s">
        <v>356</v>
      </c>
    </row>
    <row r="57" spans="1:12" ht="27" customHeight="1" x14ac:dyDescent="0.25">
      <c r="A57" s="3">
        <v>52</v>
      </c>
      <c r="B57" s="67" t="s">
        <v>651</v>
      </c>
      <c r="C57" s="95" t="s">
        <v>227</v>
      </c>
      <c r="D57" s="13"/>
      <c r="E57" s="13"/>
      <c r="F57" s="13"/>
      <c r="G57" s="13"/>
      <c r="H57" s="2" t="s">
        <v>391</v>
      </c>
      <c r="I57" s="2"/>
      <c r="J57" s="14">
        <v>8</v>
      </c>
      <c r="K57" s="6" t="s">
        <v>290</v>
      </c>
      <c r="L57" s="6" t="s">
        <v>293</v>
      </c>
    </row>
    <row r="58" spans="1:12" ht="27" customHeight="1" x14ac:dyDescent="0.25">
      <c r="A58" s="3">
        <v>53</v>
      </c>
      <c r="B58" s="67" t="s">
        <v>730</v>
      </c>
      <c r="C58" s="9" t="s">
        <v>219</v>
      </c>
      <c r="D58" s="13"/>
      <c r="E58" s="13"/>
      <c r="F58" s="13"/>
      <c r="G58" s="13"/>
      <c r="H58" s="2" t="s">
        <v>391</v>
      </c>
      <c r="I58" s="2"/>
      <c r="J58" s="14">
        <v>8</v>
      </c>
      <c r="K58" s="12" t="s">
        <v>380</v>
      </c>
      <c r="L58" s="6" t="s">
        <v>337</v>
      </c>
    </row>
    <row r="59" spans="1:12" ht="27" customHeight="1" x14ac:dyDescent="0.25">
      <c r="A59" s="3">
        <v>54</v>
      </c>
      <c r="B59" s="67" t="s">
        <v>731</v>
      </c>
      <c r="C59" s="95" t="s">
        <v>227</v>
      </c>
      <c r="D59" s="13"/>
      <c r="E59" s="13"/>
      <c r="F59" s="13"/>
      <c r="G59" s="13"/>
      <c r="H59" s="2" t="s">
        <v>391</v>
      </c>
      <c r="I59" s="2"/>
      <c r="J59" s="5">
        <v>8</v>
      </c>
      <c r="K59" s="12" t="s">
        <v>366</v>
      </c>
      <c r="L59" s="6" t="s">
        <v>368</v>
      </c>
    </row>
    <row r="60" spans="1:12" ht="28.5" customHeight="1" x14ac:dyDescent="0.25">
      <c r="A60" s="3">
        <v>55</v>
      </c>
      <c r="B60" s="67" t="s">
        <v>732</v>
      </c>
      <c r="C60" s="9" t="s">
        <v>219</v>
      </c>
      <c r="D60" s="24"/>
      <c r="E60" s="24"/>
      <c r="F60" s="24"/>
      <c r="G60" s="24"/>
      <c r="H60" s="2" t="s">
        <v>391</v>
      </c>
      <c r="I60" s="2"/>
      <c r="J60" s="14">
        <v>8</v>
      </c>
      <c r="K60" s="12" t="s">
        <v>317</v>
      </c>
      <c r="L60" s="6" t="s">
        <v>323</v>
      </c>
    </row>
    <row r="62" spans="1:12" ht="31.5" customHeight="1" x14ac:dyDescent="0.25">
      <c r="A62" s="119"/>
      <c r="B62" s="119"/>
      <c r="C62" s="119"/>
      <c r="D62" s="119"/>
      <c r="E62" s="119"/>
      <c r="F62" s="119"/>
      <c r="G62" s="119"/>
      <c r="H62" s="119"/>
      <c r="I62" s="119"/>
      <c r="J62" s="119"/>
      <c r="K62" s="119"/>
    </row>
    <row r="63" spans="1:12" ht="24" customHeight="1" x14ac:dyDescent="0.25">
      <c r="A63" s="119"/>
      <c r="B63" s="119"/>
      <c r="C63" s="119"/>
      <c r="D63" s="119"/>
      <c r="E63" s="119"/>
      <c r="F63" s="119"/>
      <c r="G63" s="119"/>
      <c r="H63" s="119"/>
      <c r="I63" s="119"/>
      <c r="J63" s="119"/>
      <c r="K63" s="119"/>
    </row>
    <row r="1665" spans="13:15" ht="141.75" x14ac:dyDescent="0.25">
      <c r="M1665" s="22" t="s">
        <v>393</v>
      </c>
      <c r="N1665" s="22" t="s">
        <v>2</v>
      </c>
      <c r="O1665" s="66" t="s">
        <v>26</v>
      </c>
    </row>
    <row r="1666" spans="13:15" x14ac:dyDescent="0.25">
      <c r="M1666" s="66" t="s">
        <v>80</v>
      </c>
      <c r="N1666" s="69" t="s">
        <v>24</v>
      </c>
      <c r="O1666" s="6" t="s">
        <v>42</v>
      </c>
    </row>
    <row r="1667" spans="13:15" ht="31.5" x14ac:dyDescent="0.25">
      <c r="M1667" s="23" t="s">
        <v>21</v>
      </c>
      <c r="N1667" s="69" t="s">
        <v>14</v>
      </c>
      <c r="O1667" s="6" t="s">
        <v>31</v>
      </c>
    </row>
    <row r="1668" spans="13:15" ht="47.25" x14ac:dyDescent="0.25">
      <c r="M1668" s="23" t="s">
        <v>19</v>
      </c>
      <c r="O1668" s="6" t="s">
        <v>33</v>
      </c>
    </row>
    <row r="1669" spans="13:15" ht="31.5" x14ac:dyDescent="0.25">
      <c r="M1669" s="23" t="s">
        <v>20</v>
      </c>
      <c r="O1669" s="6" t="s">
        <v>27</v>
      </c>
    </row>
    <row r="1670" spans="13:15" ht="31.5" x14ac:dyDescent="0.25">
      <c r="M1670" s="23" t="s">
        <v>22</v>
      </c>
      <c r="O1670" s="6" t="s">
        <v>28</v>
      </c>
    </row>
    <row r="1671" spans="13:15" ht="47.25" x14ac:dyDescent="0.25">
      <c r="M1671" s="23" t="s">
        <v>23</v>
      </c>
      <c r="O1671" s="6" t="s">
        <v>29</v>
      </c>
    </row>
    <row r="1672" spans="13:15" ht="31.5" x14ac:dyDescent="0.25">
      <c r="O1672" s="6" t="s">
        <v>32</v>
      </c>
    </row>
    <row r="1673" spans="13:15" ht="31.5" x14ac:dyDescent="0.25">
      <c r="O1673" s="6" t="s">
        <v>30</v>
      </c>
    </row>
    <row r="1674" spans="13:15" ht="31.5" x14ac:dyDescent="0.25">
      <c r="O1674" s="6" t="s">
        <v>34</v>
      </c>
    </row>
    <row r="1675" spans="13:15" ht="31.5" x14ac:dyDescent="0.25">
      <c r="O1675" s="6" t="s">
        <v>43</v>
      </c>
    </row>
    <row r="1676" spans="13:15" ht="31.5" x14ac:dyDescent="0.25">
      <c r="O1676" s="6" t="s">
        <v>35</v>
      </c>
    </row>
    <row r="1677" spans="13:15" ht="31.5" x14ac:dyDescent="0.25">
      <c r="O1677" s="6" t="s">
        <v>36</v>
      </c>
    </row>
    <row r="1678" spans="13:15" ht="31.5" x14ac:dyDescent="0.25">
      <c r="O1678" s="6" t="s">
        <v>45</v>
      </c>
    </row>
    <row r="1679" spans="13:15" ht="31.5" x14ac:dyDescent="0.25">
      <c r="O1679" s="6" t="s">
        <v>37</v>
      </c>
    </row>
    <row r="1680" spans="13:15" ht="31.5" x14ac:dyDescent="0.25">
      <c r="O1680" s="6" t="s">
        <v>38</v>
      </c>
    </row>
    <row r="1681" spans="15:15" ht="47.25" x14ac:dyDescent="0.25">
      <c r="O1681" s="6" t="s">
        <v>39</v>
      </c>
    </row>
    <row r="1682" spans="15:15" ht="31.5" x14ac:dyDescent="0.25">
      <c r="O1682" s="6" t="s">
        <v>40</v>
      </c>
    </row>
    <row r="1683" spans="15:15" ht="31.5" x14ac:dyDescent="0.25">
      <c r="O1683" s="6" t="s">
        <v>41</v>
      </c>
    </row>
    <row r="1684" spans="15:15" x14ac:dyDescent="0.25">
      <c r="O1684" s="6" t="s">
        <v>44</v>
      </c>
    </row>
    <row r="1685" spans="15:15" ht="31.5" x14ac:dyDescent="0.25">
      <c r="O1685" s="6" t="s">
        <v>59</v>
      </c>
    </row>
    <row r="1686" spans="15:15" ht="31.5" x14ac:dyDescent="0.25">
      <c r="O1686" s="6" t="s">
        <v>81</v>
      </c>
    </row>
    <row r="1687" spans="15:15" ht="47.25" x14ac:dyDescent="0.25">
      <c r="O1687" s="6" t="s">
        <v>47</v>
      </c>
    </row>
    <row r="1688" spans="15:15" ht="31.5" x14ac:dyDescent="0.25">
      <c r="O1688" s="6" t="s">
        <v>46</v>
      </c>
    </row>
    <row r="1689" spans="15:15" ht="31.5" x14ac:dyDescent="0.25">
      <c r="O1689" s="6" t="s">
        <v>48</v>
      </c>
    </row>
    <row r="1690" spans="15:15" ht="31.5" x14ac:dyDescent="0.25">
      <c r="O1690" s="6" t="s">
        <v>61</v>
      </c>
    </row>
    <row r="1691" spans="15:15" ht="31.5" x14ac:dyDescent="0.25">
      <c r="O1691" s="6" t="s">
        <v>82</v>
      </c>
    </row>
    <row r="1692" spans="15:15" ht="31.5" x14ac:dyDescent="0.25">
      <c r="O1692" s="6" t="s">
        <v>83</v>
      </c>
    </row>
    <row r="1693" spans="15:15" ht="31.5" x14ac:dyDescent="0.25">
      <c r="O1693" s="6" t="s">
        <v>84</v>
      </c>
    </row>
    <row r="1694" spans="15:15" ht="31.5" x14ac:dyDescent="0.25">
      <c r="O1694" s="6" t="s">
        <v>85</v>
      </c>
    </row>
    <row r="1695" spans="15:15" ht="31.5" x14ac:dyDescent="0.25">
      <c r="O1695" s="6" t="s">
        <v>86</v>
      </c>
    </row>
    <row r="1696" spans="15:15" x14ac:dyDescent="0.25">
      <c r="O1696" s="6" t="s">
        <v>87</v>
      </c>
    </row>
    <row r="1697" spans="15:15" ht="31.5" x14ac:dyDescent="0.25">
      <c r="O1697" s="6" t="s">
        <v>88</v>
      </c>
    </row>
    <row r="1698" spans="15:15" x14ac:dyDescent="0.25">
      <c r="O1698" s="6" t="s">
        <v>89</v>
      </c>
    </row>
    <row r="1699" spans="15:15" ht="31.5" x14ac:dyDescent="0.25">
      <c r="O1699" s="6" t="s">
        <v>90</v>
      </c>
    </row>
    <row r="1700" spans="15:15" ht="31.5" x14ac:dyDescent="0.25">
      <c r="O1700" s="6" t="s">
        <v>91</v>
      </c>
    </row>
    <row r="1701" spans="15:15" x14ac:dyDescent="0.25">
      <c r="O1701" s="6" t="s">
        <v>92</v>
      </c>
    </row>
    <row r="1702" spans="15:15" x14ac:dyDescent="0.25">
      <c r="O1702" s="6" t="s">
        <v>93</v>
      </c>
    </row>
    <row r="1703" spans="15:15" ht="31.5" x14ac:dyDescent="0.25">
      <c r="O1703" s="6" t="s">
        <v>94</v>
      </c>
    </row>
    <row r="1704" spans="15:15" ht="31.5" x14ac:dyDescent="0.25">
      <c r="O1704" s="6" t="s">
        <v>62</v>
      </c>
    </row>
    <row r="1705" spans="15:15" ht="31.5" x14ac:dyDescent="0.25">
      <c r="O1705" s="6" t="s">
        <v>63</v>
      </c>
    </row>
    <row r="1706" spans="15:15" ht="31.5" x14ac:dyDescent="0.25">
      <c r="O1706" s="6" t="s">
        <v>64</v>
      </c>
    </row>
    <row r="1707" spans="15:15" ht="31.5" x14ac:dyDescent="0.25">
      <c r="O1707" s="6" t="s">
        <v>65</v>
      </c>
    </row>
    <row r="1708" spans="15:15" ht="31.5" x14ac:dyDescent="0.25">
      <c r="O1708" s="6" t="s">
        <v>69</v>
      </c>
    </row>
    <row r="1709" spans="15:15" x14ac:dyDescent="0.25">
      <c r="O1709" s="6" t="s">
        <v>70</v>
      </c>
    </row>
    <row r="1710" spans="15:15" ht="31.5" x14ac:dyDescent="0.25">
      <c r="O1710" s="6" t="s">
        <v>49</v>
      </c>
    </row>
    <row r="1711" spans="15:15" ht="31.5" x14ac:dyDescent="0.25">
      <c r="O1711" s="6" t="s">
        <v>50</v>
      </c>
    </row>
    <row r="1712" spans="15:15" ht="31.5" x14ac:dyDescent="0.25">
      <c r="O1712" s="6" t="s">
        <v>51</v>
      </c>
    </row>
    <row r="1713" spans="15:15" ht="31.5" x14ac:dyDescent="0.25">
      <c r="O1713" s="6" t="s">
        <v>52</v>
      </c>
    </row>
    <row r="1714" spans="15:15" ht="31.5" x14ac:dyDescent="0.25">
      <c r="O1714" s="6" t="s">
        <v>53</v>
      </c>
    </row>
    <row r="1715" spans="15:15" x14ac:dyDescent="0.25">
      <c r="O1715" s="6" t="s">
        <v>73</v>
      </c>
    </row>
    <row r="1716" spans="15:15" ht="31.5" x14ac:dyDescent="0.25">
      <c r="O1716" s="6" t="s">
        <v>54</v>
      </c>
    </row>
    <row r="1717" spans="15:15" x14ac:dyDescent="0.25">
      <c r="O1717" s="6" t="s">
        <v>66</v>
      </c>
    </row>
    <row r="1718" spans="15:15" ht="31.5" x14ac:dyDescent="0.25">
      <c r="O1718" s="6" t="s">
        <v>67</v>
      </c>
    </row>
    <row r="1719" spans="15:15" ht="31.5" x14ac:dyDescent="0.25">
      <c r="O1719" s="6" t="s">
        <v>55</v>
      </c>
    </row>
    <row r="1720" spans="15:15" ht="31.5" x14ac:dyDescent="0.25">
      <c r="O1720" s="6" t="s">
        <v>56</v>
      </c>
    </row>
    <row r="1721" spans="15:15" ht="31.5" x14ac:dyDescent="0.25">
      <c r="O1721" s="6" t="s">
        <v>57</v>
      </c>
    </row>
    <row r="1722" spans="15:15" ht="31.5" x14ac:dyDescent="0.25">
      <c r="O1722" s="6" t="s">
        <v>72</v>
      </c>
    </row>
    <row r="1723" spans="15:15" ht="31.5" x14ac:dyDescent="0.25">
      <c r="O1723" s="6" t="s">
        <v>58</v>
      </c>
    </row>
    <row r="1724" spans="15:15" ht="31.5" x14ac:dyDescent="0.25">
      <c r="O1724" s="6" t="s">
        <v>68</v>
      </c>
    </row>
    <row r="1725" spans="15:15" x14ac:dyDescent="0.25">
      <c r="O1725" s="6" t="s">
        <v>71</v>
      </c>
    </row>
    <row r="1726" spans="15:15" ht="31.5" x14ac:dyDescent="0.25">
      <c r="O1726" s="6" t="s">
        <v>95</v>
      </c>
    </row>
    <row r="1727" spans="15:15" x14ac:dyDescent="0.25">
      <c r="O1727" s="6" t="s">
        <v>60</v>
      </c>
    </row>
    <row r="1728" spans="15:15" ht="31.5" x14ac:dyDescent="0.25">
      <c r="O1728" s="6" t="s">
        <v>96</v>
      </c>
    </row>
    <row r="1729" spans="15:15" ht="31.5" x14ac:dyDescent="0.25">
      <c r="O1729" s="6" t="s">
        <v>97</v>
      </c>
    </row>
    <row r="1730" spans="15:15" ht="31.5" x14ac:dyDescent="0.25">
      <c r="O1730" s="6" t="s">
        <v>98</v>
      </c>
    </row>
    <row r="1731" spans="15:15" ht="31.5" x14ac:dyDescent="0.25">
      <c r="O1731" s="6" t="s">
        <v>99</v>
      </c>
    </row>
    <row r="1732" spans="15:15" ht="31.5" x14ac:dyDescent="0.25">
      <c r="O1732" s="6" t="s">
        <v>100</v>
      </c>
    </row>
    <row r="1733" spans="15:15" ht="31.5" x14ac:dyDescent="0.25">
      <c r="O1733" s="6" t="s">
        <v>101</v>
      </c>
    </row>
    <row r="1734" spans="15:15" ht="31.5" x14ac:dyDescent="0.25">
      <c r="O1734" s="6" t="s">
        <v>102</v>
      </c>
    </row>
    <row r="1735" spans="15:15" ht="31.5" x14ac:dyDescent="0.25">
      <c r="O1735" s="6" t="s">
        <v>103</v>
      </c>
    </row>
    <row r="1736" spans="15:15" x14ac:dyDescent="0.25">
      <c r="O1736" s="6" t="s">
        <v>104</v>
      </c>
    </row>
    <row r="1737" spans="15:15" ht="31.5" x14ac:dyDescent="0.25">
      <c r="O1737" s="6" t="s">
        <v>105</v>
      </c>
    </row>
    <row r="1738" spans="15:15" ht="31.5" x14ac:dyDescent="0.25">
      <c r="O1738" s="6" t="s">
        <v>106</v>
      </c>
    </row>
    <row r="1739" spans="15:15" ht="31.5" x14ac:dyDescent="0.25">
      <c r="O1739" s="6" t="s">
        <v>107</v>
      </c>
    </row>
    <row r="1740" spans="15:15" ht="31.5" x14ac:dyDescent="0.25">
      <c r="O1740" s="6" t="s">
        <v>108</v>
      </c>
    </row>
    <row r="1741" spans="15:15" ht="31.5" x14ac:dyDescent="0.25">
      <c r="O1741" s="6" t="s">
        <v>109</v>
      </c>
    </row>
    <row r="1742" spans="15:15" ht="31.5" x14ac:dyDescent="0.25">
      <c r="O1742" s="6" t="s">
        <v>110</v>
      </c>
    </row>
    <row r="1743" spans="15:15" ht="31.5" x14ac:dyDescent="0.25">
      <c r="O1743" s="6" t="s">
        <v>111</v>
      </c>
    </row>
    <row r="1744" spans="15:15" ht="31.5" x14ac:dyDescent="0.25">
      <c r="O1744" s="6" t="s">
        <v>112</v>
      </c>
    </row>
    <row r="1745" spans="15:15" ht="31.5" x14ac:dyDescent="0.25">
      <c r="O1745" s="6" t="s">
        <v>113</v>
      </c>
    </row>
    <row r="1746" spans="15:15" ht="31.5" x14ac:dyDescent="0.25">
      <c r="O1746" s="6" t="s">
        <v>114</v>
      </c>
    </row>
    <row r="1747" spans="15:15" ht="31.5" x14ac:dyDescent="0.25">
      <c r="O1747" s="6" t="s">
        <v>115</v>
      </c>
    </row>
    <row r="1748" spans="15:15" x14ac:dyDescent="0.25">
      <c r="O1748" s="6" t="s">
        <v>116</v>
      </c>
    </row>
    <row r="1749" spans="15:15" ht="31.5" x14ac:dyDescent="0.25">
      <c r="O1749" s="6" t="s">
        <v>117</v>
      </c>
    </row>
    <row r="1750" spans="15:15" ht="31.5" x14ac:dyDescent="0.25">
      <c r="O1750" s="6" t="s">
        <v>118</v>
      </c>
    </row>
    <row r="1751" spans="15:15" ht="31.5" x14ac:dyDescent="0.25">
      <c r="O1751" s="6" t="s">
        <v>119</v>
      </c>
    </row>
    <row r="1752" spans="15:15" ht="31.5" x14ac:dyDescent="0.25">
      <c r="O1752" s="6" t="s">
        <v>120</v>
      </c>
    </row>
    <row r="1753" spans="15:15" ht="31.5" x14ac:dyDescent="0.25">
      <c r="O1753" s="6" t="s">
        <v>121</v>
      </c>
    </row>
    <row r="1754" spans="15:15" ht="31.5" x14ac:dyDescent="0.25">
      <c r="O1754" s="6" t="s">
        <v>122</v>
      </c>
    </row>
    <row r="1755" spans="15:15" ht="31.5" x14ac:dyDescent="0.25">
      <c r="O1755" s="6" t="s">
        <v>123</v>
      </c>
    </row>
    <row r="1756" spans="15:15" ht="31.5" x14ac:dyDescent="0.25">
      <c r="O1756" s="6" t="s">
        <v>124</v>
      </c>
    </row>
    <row r="1757" spans="15:15" ht="31.5" x14ac:dyDescent="0.25">
      <c r="O1757" s="6" t="s">
        <v>125</v>
      </c>
    </row>
    <row r="1758" spans="15:15" ht="31.5" x14ac:dyDescent="0.25">
      <c r="O1758" s="6" t="s">
        <v>126</v>
      </c>
    </row>
    <row r="1759" spans="15:15" ht="31.5" x14ac:dyDescent="0.25">
      <c r="O1759" s="6" t="s">
        <v>127</v>
      </c>
    </row>
    <row r="1760" spans="15:15" ht="31.5" x14ac:dyDescent="0.25">
      <c r="O1760" s="6" t="s">
        <v>128</v>
      </c>
    </row>
    <row r="1761" spans="15:15" ht="31.5" x14ac:dyDescent="0.25">
      <c r="O1761" s="6" t="s">
        <v>129</v>
      </c>
    </row>
    <row r="1762" spans="15:15" ht="31.5" x14ac:dyDescent="0.25">
      <c r="O1762" s="6" t="s">
        <v>130</v>
      </c>
    </row>
    <row r="1763" spans="15:15" ht="31.5" x14ac:dyDescent="0.25">
      <c r="O1763" s="6" t="s">
        <v>131</v>
      </c>
    </row>
    <row r="1764" spans="15:15" ht="31.5" x14ac:dyDescent="0.25">
      <c r="O1764" s="6" t="s">
        <v>132</v>
      </c>
    </row>
    <row r="1765" spans="15:15" ht="31.5" x14ac:dyDescent="0.25">
      <c r="O1765" s="6" t="s">
        <v>133</v>
      </c>
    </row>
    <row r="1766" spans="15:15" ht="31.5" x14ac:dyDescent="0.25">
      <c r="O1766" s="6" t="s">
        <v>134</v>
      </c>
    </row>
    <row r="1767" spans="15:15" ht="31.5" x14ac:dyDescent="0.25">
      <c r="O1767" s="6" t="s">
        <v>135</v>
      </c>
    </row>
    <row r="1768" spans="15:15" ht="31.5" x14ac:dyDescent="0.25">
      <c r="O1768" s="6" t="s">
        <v>136</v>
      </c>
    </row>
    <row r="1769" spans="15:15" ht="31.5" x14ac:dyDescent="0.25">
      <c r="O1769" s="6" t="s">
        <v>137</v>
      </c>
    </row>
    <row r="1770" spans="15:15" ht="31.5" x14ac:dyDescent="0.25">
      <c r="O1770" s="6" t="s">
        <v>138</v>
      </c>
    </row>
    <row r="1771" spans="15:15" x14ac:dyDescent="0.25">
      <c r="O1771" s="6" t="s">
        <v>139</v>
      </c>
    </row>
    <row r="1772" spans="15:15" ht="31.5" x14ac:dyDescent="0.25">
      <c r="O1772" s="6" t="s">
        <v>140</v>
      </c>
    </row>
    <row r="1773" spans="15:15" ht="31.5" x14ac:dyDescent="0.25">
      <c r="O1773" s="6" t="s">
        <v>141</v>
      </c>
    </row>
    <row r="1774" spans="15:15" ht="31.5" x14ac:dyDescent="0.25">
      <c r="O1774" s="6" t="s">
        <v>142</v>
      </c>
    </row>
    <row r="1775" spans="15:15" ht="31.5" x14ac:dyDescent="0.25">
      <c r="O1775" s="6" t="s">
        <v>143</v>
      </c>
    </row>
    <row r="1776" spans="15:15" x14ac:dyDescent="0.25">
      <c r="O1776" s="6" t="s">
        <v>144</v>
      </c>
    </row>
    <row r="1777" spans="15:15" ht="31.5" x14ac:dyDescent="0.25">
      <c r="O1777" s="6" t="s">
        <v>145</v>
      </c>
    </row>
    <row r="1778" spans="15:15" ht="31.5" x14ac:dyDescent="0.25">
      <c r="O1778" s="6" t="s">
        <v>146</v>
      </c>
    </row>
    <row r="1779" spans="15:15" ht="31.5" x14ac:dyDescent="0.25">
      <c r="O1779" s="6" t="s">
        <v>147</v>
      </c>
    </row>
    <row r="1780" spans="15:15" ht="31.5" x14ac:dyDescent="0.25">
      <c r="O1780" s="6" t="s">
        <v>148</v>
      </c>
    </row>
    <row r="1781" spans="15:15" ht="31.5" x14ac:dyDescent="0.25">
      <c r="O1781" s="6" t="s">
        <v>149</v>
      </c>
    </row>
    <row r="1782" spans="15:15" ht="31.5" x14ac:dyDescent="0.25">
      <c r="O1782" s="6" t="s">
        <v>150</v>
      </c>
    </row>
    <row r="1783" spans="15:15" ht="31.5" x14ac:dyDescent="0.25">
      <c r="O1783" s="6" t="s">
        <v>151</v>
      </c>
    </row>
    <row r="1784" spans="15:15" ht="31.5" x14ac:dyDescent="0.25">
      <c r="O1784" s="6" t="s">
        <v>152</v>
      </c>
    </row>
    <row r="1785" spans="15:15" ht="31.5" x14ac:dyDescent="0.25">
      <c r="O1785" s="6" t="s">
        <v>153</v>
      </c>
    </row>
    <row r="1786" spans="15:15" ht="31.5" x14ac:dyDescent="0.25">
      <c r="O1786" s="6" t="s">
        <v>154</v>
      </c>
    </row>
    <row r="1787" spans="15:15" ht="31.5" x14ac:dyDescent="0.25">
      <c r="O1787" s="6" t="s">
        <v>155</v>
      </c>
    </row>
    <row r="1788" spans="15:15" ht="31.5" x14ac:dyDescent="0.25">
      <c r="O1788" s="6" t="s">
        <v>156</v>
      </c>
    </row>
    <row r="1789" spans="15:15" ht="31.5" x14ac:dyDescent="0.25">
      <c r="O1789" s="6" t="s">
        <v>157</v>
      </c>
    </row>
    <row r="1790" spans="15:15" ht="31.5" x14ac:dyDescent="0.25">
      <c r="O1790" s="6" t="s">
        <v>158</v>
      </c>
    </row>
    <row r="1791" spans="15:15" ht="31.5" x14ac:dyDescent="0.25">
      <c r="O1791" s="6" t="s">
        <v>159</v>
      </c>
    </row>
    <row r="1792" spans="15:15" x14ac:dyDescent="0.25">
      <c r="O1792" s="6" t="s">
        <v>160</v>
      </c>
    </row>
    <row r="1793" spans="15:15" ht="31.5" x14ac:dyDescent="0.25">
      <c r="O1793" s="6" t="s">
        <v>161</v>
      </c>
    </row>
    <row r="1794" spans="15:15" ht="31.5" x14ac:dyDescent="0.25">
      <c r="O1794" s="6" t="s">
        <v>162</v>
      </c>
    </row>
    <row r="1795" spans="15:15" ht="31.5" x14ac:dyDescent="0.25">
      <c r="O1795" s="6" t="s">
        <v>163</v>
      </c>
    </row>
    <row r="1796" spans="15:15" x14ac:dyDescent="0.25">
      <c r="O1796" s="6" t="s">
        <v>164</v>
      </c>
    </row>
    <row r="1797" spans="15:15" x14ac:dyDescent="0.25">
      <c r="O1797" s="6" t="s">
        <v>165</v>
      </c>
    </row>
    <row r="1798" spans="15:15" ht="31.5" x14ac:dyDescent="0.25">
      <c r="O1798" s="6" t="s">
        <v>166</v>
      </c>
    </row>
    <row r="1799" spans="15:15" x14ac:dyDescent="0.25">
      <c r="O1799" s="6" t="s">
        <v>167</v>
      </c>
    </row>
    <row r="1800" spans="15:15" ht="31.5" x14ac:dyDescent="0.25">
      <c r="O1800" s="6" t="s">
        <v>168</v>
      </c>
    </row>
    <row r="1801" spans="15:15" ht="31.5" x14ac:dyDescent="0.25">
      <c r="O1801" s="6" t="s">
        <v>169</v>
      </c>
    </row>
    <row r="1802" spans="15:15" x14ac:dyDescent="0.25">
      <c r="O1802" s="6" t="s">
        <v>170</v>
      </c>
    </row>
    <row r="1803" spans="15:15" ht="31.5" x14ac:dyDescent="0.25">
      <c r="O1803" s="6" t="s">
        <v>171</v>
      </c>
    </row>
    <row r="1804" spans="15:15" ht="31.5" x14ac:dyDescent="0.25">
      <c r="O1804" s="6" t="s">
        <v>172</v>
      </c>
    </row>
    <row r="1805" spans="15:15" ht="31.5" x14ac:dyDescent="0.25">
      <c r="O1805" s="6" t="s">
        <v>173</v>
      </c>
    </row>
    <row r="1806" spans="15:15" ht="31.5" x14ac:dyDescent="0.25">
      <c r="O1806" s="6" t="s">
        <v>174</v>
      </c>
    </row>
    <row r="1807" spans="15:15" x14ac:dyDescent="0.25">
      <c r="O1807" s="6" t="s">
        <v>175</v>
      </c>
    </row>
    <row r="1808" spans="15:15" x14ac:dyDescent="0.25">
      <c r="O1808" s="6" t="s">
        <v>176</v>
      </c>
    </row>
    <row r="1809" spans="15:15" x14ac:dyDescent="0.25">
      <c r="O1809" s="6" t="s">
        <v>177</v>
      </c>
    </row>
    <row r="1810" spans="15:15" ht="31.5" x14ac:dyDescent="0.25">
      <c r="O1810" s="6" t="s">
        <v>178</v>
      </c>
    </row>
    <row r="1811" spans="15:15" ht="31.5" x14ac:dyDescent="0.25">
      <c r="O1811" s="6" t="s">
        <v>179</v>
      </c>
    </row>
    <row r="1812" spans="15:15" ht="31.5" x14ac:dyDescent="0.25">
      <c r="O1812" s="6" t="s">
        <v>180</v>
      </c>
    </row>
    <row r="1813" spans="15:15" ht="31.5" x14ac:dyDescent="0.25">
      <c r="O1813" s="6" t="s">
        <v>181</v>
      </c>
    </row>
    <row r="1814" spans="15:15" ht="31.5" x14ac:dyDescent="0.25">
      <c r="O1814" s="6" t="s">
        <v>182</v>
      </c>
    </row>
    <row r="1815" spans="15:15" ht="31.5" x14ac:dyDescent="0.25">
      <c r="O1815" s="6" t="s">
        <v>183</v>
      </c>
    </row>
    <row r="1816" spans="15:15" ht="31.5" x14ac:dyDescent="0.25">
      <c r="O1816" s="6" t="s">
        <v>184</v>
      </c>
    </row>
    <row r="1817" spans="15:15" ht="31.5" x14ac:dyDescent="0.25">
      <c r="O1817" s="6" t="s">
        <v>185</v>
      </c>
    </row>
    <row r="1818" spans="15:15" ht="31.5" x14ac:dyDescent="0.25">
      <c r="O1818" s="6" t="s">
        <v>186</v>
      </c>
    </row>
    <row r="1819" spans="15:15" x14ac:dyDescent="0.25">
      <c r="O1819" s="6" t="s">
        <v>187</v>
      </c>
    </row>
    <row r="1820" spans="15:15" ht="31.5" x14ac:dyDescent="0.25">
      <c r="O1820" s="6" t="s">
        <v>188</v>
      </c>
    </row>
    <row r="1821" spans="15:15" ht="47.25" x14ac:dyDescent="0.25">
      <c r="O1821" s="6" t="s">
        <v>189</v>
      </c>
    </row>
    <row r="1822" spans="15:15" x14ac:dyDescent="0.25">
      <c r="O1822" s="6" t="s">
        <v>190</v>
      </c>
    </row>
    <row r="1823" spans="15:15" x14ac:dyDescent="0.25">
      <c r="O1823" s="6" t="s">
        <v>191</v>
      </c>
    </row>
    <row r="1824" spans="15:15" ht="31.5" x14ac:dyDescent="0.25">
      <c r="O1824" s="6" t="s">
        <v>192</v>
      </c>
    </row>
    <row r="1825" spans="15:15" x14ac:dyDescent="0.25">
      <c r="O1825" s="6" t="s">
        <v>193</v>
      </c>
    </row>
    <row r="1826" spans="15:15" x14ac:dyDescent="0.25">
      <c r="O1826" s="6" t="s">
        <v>194</v>
      </c>
    </row>
    <row r="1827" spans="15:15" ht="31.5" x14ac:dyDescent="0.25">
      <c r="O1827" s="6" t="s">
        <v>195</v>
      </c>
    </row>
    <row r="1828" spans="15:15" ht="31.5" x14ac:dyDescent="0.25">
      <c r="O1828" s="6" t="s">
        <v>196</v>
      </c>
    </row>
    <row r="1829" spans="15:15" x14ac:dyDescent="0.25">
      <c r="O1829" s="6" t="s">
        <v>197</v>
      </c>
    </row>
    <row r="1830" spans="15:15" ht="31.5" x14ac:dyDescent="0.25">
      <c r="O1830" s="6" t="s">
        <v>198</v>
      </c>
    </row>
    <row r="1831" spans="15:15" ht="31.5" x14ac:dyDescent="0.25">
      <c r="O1831" s="6" t="s">
        <v>199</v>
      </c>
    </row>
    <row r="1832" spans="15:15" ht="31.5" x14ac:dyDescent="0.25">
      <c r="O1832" s="6" t="s">
        <v>200</v>
      </c>
    </row>
    <row r="1833" spans="15:15" x14ac:dyDescent="0.25">
      <c r="O1833" s="6" t="s">
        <v>201</v>
      </c>
    </row>
    <row r="1834" spans="15:15" ht="31.5" x14ac:dyDescent="0.25">
      <c r="O1834" s="6" t="s">
        <v>202</v>
      </c>
    </row>
    <row r="1835" spans="15:15" ht="31.5" x14ac:dyDescent="0.25">
      <c r="O1835" s="6" t="s">
        <v>203</v>
      </c>
    </row>
    <row r="1836" spans="15:15" ht="31.5" x14ac:dyDescent="0.25">
      <c r="O1836" s="6" t="s">
        <v>204</v>
      </c>
    </row>
    <row r="1837" spans="15:15" x14ac:dyDescent="0.25">
      <c r="O1837" s="6" t="s">
        <v>205</v>
      </c>
    </row>
    <row r="1838" spans="15:15" x14ac:dyDescent="0.25">
      <c r="O1838" s="6" t="s">
        <v>206</v>
      </c>
    </row>
    <row r="1839" spans="15:15" ht="31.5" x14ac:dyDescent="0.25">
      <c r="O1839" s="7" t="s">
        <v>207</v>
      </c>
    </row>
    <row r="1840" spans="15:15" ht="47.25" x14ac:dyDescent="0.25">
      <c r="O1840" s="7" t="s">
        <v>208</v>
      </c>
    </row>
    <row r="1841" spans="15:15" ht="31.5" x14ac:dyDescent="0.25">
      <c r="O1841" s="7" t="s">
        <v>209</v>
      </c>
    </row>
    <row r="1842" spans="15:15" ht="31.5" x14ac:dyDescent="0.25">
      <c r="O1842" s="7" t="s">
        <v>214</v>
      </c>
    </row>
    <row r="1843" spans="15:15" ht="36.75" customHeight="1" x14ac:dyDescent="0.25">
      <c r="O1843" s="7" t="s">
        <v>210</v>
      </c>
    </row>
    <row r="1844" spans="15:15" ht="31.5" x14ac:dyDescent="0.25">
      <c r="O1844" s="7" t="s">
        <v>211</v>
      </c>
    </row>
    <row r="1845" spans="15:15" ht="47.25" x14ac:dyDescent="0.25">
      <c r="O1845" s="7" t="s">
        <v>212</v>
      </c>
    </row>
    <row r="1846" spans="15:15" ht="31.5" x14ac:dyDescent="0.25">
      <c r="O1846" s="7" t="s">
        <v>74</v>
      </c>
    </row>
    <row r="1847" spans="15:15" ht="31.5" x14ac:dyDescent="0.25">
      <c r="O1847" s="7" t="s">
        <v>215</v>
      </c>
    </row>
    <row r="1848" spans="15:15" ht="31.5" x14ac:dyDescent="0.25">
      <c r="O1848" s="7" t="s">
        <v>213</v>
      </c>
    </row>
  </sheetData>
  <sortState ref="B6:L54">
    <sortCondition descending="1" ref="H6:H54"/>
    <sortCondition ref="B6:B54"/>
  </sortState>
  <mergeCells count="4">
    <mergeCell ref="A1:K1"/>
    <mergeCell ref="A3:K3"/>
    <mergeCell ref="A62:K62"/>
    <mergeCell ref="A63:K63"/>
  </mergeCell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885"/>
  <sheetViews>
    <sheetView zoomScaleNormal="100" workbookViewId="0">
      <selection activeCell="I5" sqref="I5"/>
    </sheetView>
  </sheetViews>
  <sheetFormatPr defaultRowHeight="15.75" x14ac:dyDescent="0.2"/>
  <cols>
    <col min="1" max="1" width="4.7109375" style="49" bestFit="1" customWidth="1"/>
    <col min="2" max="2" width="34.5703125" style="51" bestFit="1" customWidth="1"/>
    <col min="3" max="3" width="16.5703125" style="99" bestFit="1" customWidth="1"/>
    <col min="4" max="7" width="8.28515625" style="99" bestFit="1" customWidth="1"/>
    <col min="8" max="8" width="11.28515625" style="52" customWidth="1"/>
    <col min="9" max="9" width="18.85546875" style="52" customWidth="1"/>
    <col min="10" max="10" width="5.28515625" style="96" bestFit="1" customWidth="1"/>
    <col min="11" max="11" width="57.85546875" style="106" bestFit="1" customWidth="1"/>
    <col min="12" max="12" width="32.5703125" style="106" bestFit="1" customWidth="1"/>
    <col min="13" max="13" width="9.140625" style="99"/>
    <col min="14" max="14" width="16" style="99" customWidth="1"/>
    <col min="15" max="16" width="9.140625" style="99"/>
    <col min="17" max="18" width="9.140625" style="99" customWidth="1"/>
    <col min="19" max="19" width="9.140625" style="49" customWidth="1"/>
    <col min="20" max="20" width="9.140625" style="99" customWidth="1"/>
    <col min="21" max="21" width="16" style="99" customWidth="1"/>
    <col min="22" max="22" width="19.7109375" style="99" customWidth="1"/>
    <col min="23" max="23" width="12.7109375" style="99" bestFit="1" customWidth="1"/>
    <col min="24" max="24" width="8.28515625" style="99" bestFit="1" customWidth="1"/>
    <col min="25" max="25" width="25" style="99" bestFit="1" customWidth="1"/>
    <col min="26" max="26" width="13.140625" style="99" customWidth="1"/>
    <col min="27" max="27" width="9.140625" style="99" customWidth="1"/>
    <col min="28" max="28" width="9" style="99" bestFit="1" customWidth="1"/>
    <col min="29" max="29" width="48.5703125" style="99" customWidth="1"/>
    <col min="30" max="46" width="9.140625" style="99" customWidth="1"/>
    <col min="47" max="16384" width="9.140625" style="99"/>
  </cols>
  <sheetData>
    <row r="1" spans="1:19" s="47" customFormat="1" x14ac:dyDescent="0.2">
      <c r="A1" s="120" t="s">
        <v>384</v>
      </c>
      <c r="B1" s="121"/>
      <c r="C1" s="121"/>
      <c r="D1" s="121"/>
      <c r="E1" s="121"/>
      <c r="F1" s="121"/>
      <c r="G1" s="121"/>
      <c r="H1" s="121"/>
      <c r="I1" s="121"/>
      <c r="J1" s="121"/>
      <c r="K1" s="121"/>
      <c r="L1" s="97"/>
      <c r="S1" s="46"/>
    </row>
    <row r="2" spans="1:19" s="47" customFormat="1" x14ac:dyDescent="0.2">
      <c r="A2" s="97"/>
      <c r="H2" s="48"/>
      <c r="I2" s="48"/>
      <c r="J2" s="46"/>
      <c r="K2" s="98"/>
      <c r="L2" s="97"/>
      <c r="S2" s="46"/>
    </row>
    <row r="3" spans="1:19" s="47" customFormat="1" x14ac:dyDescent="0.2">
      <c r="A3" s="120" t="s">
        <v>398</v>
      </c>
      <c r="B3" s="121"/>
      <c r="C3" s="121"/>
      <c r="D3" s="121"/>
      <c r="E3" s="121"/>
      <c r="F3" s="121"/>
      <c r="G3" s="121"/>
      <c r="H3" s="121"/>
      <c r="I3" s="121"/>
      <c r="J3" s="121"/>
      <c r="K3" s="121"/>
      <c r="L3" s="97"/>
      <c r="S3" s="46"/>
    </row>
    <row r="5" spans="1:19" ht="47.25" customHeight="1" x14ac:dyDescent="0.2">
      <c r="A5" s="29" t="s">
        <v>0</v>
      </c>
      <c r="B5" s="30" t="s">
        <v>218</v>
      </c>
      <c r="C5" s="31" t="s">
        <v>216</v>
      </c>
      <c r="D5" s="31" t="s">
        <v>386</v>
      </c>
      <c r="E5" s="31" t="s">
        <v>385</v>
      </c>
      <c r="F5" s="31" t="s">
        <v>387</v>
      </c>
      <c r="G5" s="31" t="s">
        <v>388</v>
      </c>
      <c r="H5" s="29" t="s">
        <v>217</v>
      </c>
      <c r="I5" s="19" t="s">
        <v>817</v>
      </c>
      <c r="J5" s="32" t="s">
        <v>9</v>
      </c>
      <c r="K5" s="32" t="s">
        <v>1</v>
      </c>
      <c r="L5" s="30" t="s">
        <v>78</v>
      </c>
    </row>
    <row r="6" spans="1:19" ht="27" customHeight="1" x14ac:dyDescent="0.2">
      <c r="A6" s="33">
        <v>1</v>
      </c>
      <c r="B6" s="95" t="s">
        <v>733</v>
      </c>
      <c r="C6" s="41" t="s">
        <v>219</v>
      </c>
      <c r="D6" s="34">
        <v>7</v>
      </c>
      <c r="E6" s="34">
        <v>7</v>
      </c>
      <c r="F6" s="34">
        <v>7</v>
      </c>
      <c r="G6" s="34">
        <v>3.5</v>
      </c>
      <c r="H6" s="35">
        <f t="shared" ref="H6:H25" si="0">SUM(D6:G6)</f>
        <v>24.5</v>
      </c>
      <c r="I6" s="124" t="s">
        <v>3</v>
      </c>
      <c r="J6" s="39">
        <v>9</v>
      </c>
      <c r="K6" s="36" t="s">
        <v>278</v>
      </c>
      <c r="L6" s="18" t="s">
        <v>222</v>
      </c>
      <c r="S6" s="99"/>
    </row>
    <row r="7" spans="1:19" ht="27" customHeight="1" x14ac:dyDescent="0.2">
      <c r="A7" s="33">
        <v>2</v>
      </c>
      <c r="B7" s="95" t="s">
        <v>734</v>
      </c>
      <c r="C7" s="41" t="s">
        <v>219</v>
      </c>
      <c r="D7" s="34">
        <v>7</v>
      </c>
      <c r="E7" s="34">
        <v>4</v>
      </c>
      <c r="F7" s="34">
        <v>5.5</v>
      </c>
      <c r="G7" s="34">
        <v>6</v>
      </c>
      <c r="H7" s="35">
        <f t="shared" si="0"/>
        <v>22.5</v>
      </c>
      <c r="I7" s="124" t="s">
        <v>4</v>
      </c>
      <c r="J7" s="39">
        <v>9</v>
      </c>
      <c r="K7" s="36" t="s">
        <v>278</v>
      </c>
      <c r="L7" s="18" t="s">
        <v>222</v>
      </c>
      <c r="S7" s="99"/>
    </row>
    <row r="8" spans="1:19" ht="27" customHeight="1" x14ac:dyDescent="0.2">
      <c r="A8" s="33">
        <v>3</v>
      </c>
      <c r="B8" s="95" t="s">
        <v>735</v>
      </c>
      <c r="C8" s="41" t="s">
        <v>219</v>
      </c>
      <c r="D8" s="34">
        <v>7</v>
      </c>
      <c r="E8" s="34">
        <v>7</v>
      </c>
      <c r="F8" s="34">
        <v>4</v>
      </c>
      <c r="G8" s="34">
        <v>0</v>
      </c>
      <c r="H8" s="35">
        <f t="shared" si="0"/>
        <v>18</v>
      </c>
      <c r="I8" s="124" t="s">
        <v>5</v>
      </c>
      <c r="J8" s="39">
        <v>9</v>
      </c>
      <c r="K8" s="36" t="s">
        <v>278</v>
      </c>
      <c r="L8" s="18" t="s">
        <v>222</v>
      </c>
      <c r="S8" s="99"/>
    </row>
    <row r="9" spans="1:19" ht="27" customHeight="1" x14ac:dyDescent="0.2">
      <c r="A9" s="33">
        <v>4</v>
      </c>
      <c r="B9" s="95" t="s">
        <v>736</v>
      </c>
      <c r="C9" s="41" t="s">
        <v>219</v>
      </c>
      <c r="D9" s="34">
        <v>2</v>
      </c>
      <c r="E9" s="34">
        <v>7</v>
      </c>
      <c r="F9" s="34">
        <v>7</v>
      </c>
      <c r="G9" s="34">
        <v>0</v>
      </c>
      <c r="H9" s="35">
        <f t="shared" si="0"/>
        <v>16</v>
      </c>
      <c r="I9" s="124" t="s">
        <v>816</v>
      </c>
      <c r="J9" s="39">
        <v>9</v>
      </c>
      <c r="K9" s="36" t="s">
        <v>278</v>
      </c>
      <c r="L9" s="18" t="s">
        <v>222</v>
      </c>
      <c r="S9" s="99"/>
    </row>
    <row r="10" spans="1:19" ht="27" customHeight="1" x14ac:dyDescent="0.2">
      <c r="A10" s="33">
        <v>5</v>
      </c>
      <c r="B10" s="95" t="s">
        <v>737</v>
      </c>
      <c r="C10" s="41" t="s">
        <v>219</v>
      </c>
      <c r="D10" s="34">
        <v>7</v>
      </c>
      <c r="E10" s="34">
        <v>2</v>
      </c>
      <c r="F10" s="34">
        <v>4</v>
      </c>
      <c r="G10" s="34">
        <v>1.5</v>
      </c>
      <c r="H10" s="35">
        <f t="shared" si="0"/>
        <v>14.5</v>
      </c>
      <c r="I10" s="124" t="s">
        <v>816</v>
      </c>
      <c r="J10" s="100">
        <v>9</v>
      </c>
      <c r="K10" s="101" t="s">
        <v>243</v>
      </c>
      <c r="L10" s="18" t="s">
        <v>246</v>
      </c>
      <c r="S10" s="99"/>
    </row>
    <row r="11" spans="1:19" ht="27" customHeight="1" x14ac:dyDescent="0.2">
      <c r="A11" s="33">
        <v>6</v>
      </c>
      <c r="B11" s="95" t="s">
        <v>738</v>
      </c>
      <c r="C11" s="41" t="s">
        <v>219</v>
      </c>
      <c r="D11" s="34">
        <v>7</v>
      </c>
      <c r="E11" s="34">
        <v>2</v>
      </c>
      <c r="F11" s="34">
        <v>4.5</v>
      </c>
      <c r="G11" s="34">
        <v>1</v>
      </c>
      <c r="H11" s="35">
        <f t="shared" si="0"/>
        <v>14.5</v>
      </c>
      <c r="I11" s="124" t="s">
        <v>816</v>
      </c>
      <c r="J11" s="100">
        <v>9</v>
      </c>
      <c r="K11" s="101" t="s">
        <v>243</v>
      </c>
      <c r="L11" s="18" t="s">
        <v>247</v>
      </c>
      <c r="S11" s="99"/>
    </row>
    <row r="12" spans="1:19" ht="27" customHeight="1" x14ac:dyDescent="0.2">
      <c r="A12" s="33">
        <v>7</v>
      </c>
      <c r="B12" s="95" t="s">
        <v>739</v>
      </c>
      <c r="C12" s="41" t="s">
        <v>219</v>
      </c>
      <c r="D12" s="34">
        <v>4</v>
      </c>
      <c r="E12" s="34">
        <v>5</v>
      </c>
      <c r="F12" s="34">
        <v>1</v>
      </c>
      <c r="G12" s="34">
        <v>4.5</v>
      </c>
      <c r="H12" s="35">
        <f t="shared" si="0"/>
        <v>14.5</v>
      </c>
      <c r="I12" s="124" t="s">
        <v>816</v>
      </c>
      <c r="J12" s="42">
        <v>9</v>
      </c>
      <c r="K12" s="36" t="s">
        <v>69</v>
      </c>
      <c r="L12" s="37" t="s">
        <v>334</v>
      </c>
      <c r="S12" s="99"/>
    </row>
    <row r="13" spans="1:19" ht="27" customHeight="1" x14ac:dyDescent="0.2">
      <c r="A13" s="33">
        <v>8</v>
      </c>
      <c r="B13" s="95" t="s">
        <v>740</v>
      </c>
      <c r="C13" s="41" t="s">
        <v>219</v>
      </c>
      <c r="D13" s="34">
        <v>7</v>
      </c>
      <c r="E13" s="34">
        <v>1</v>
      </c>
      <c r="F13" s="34">
        <v>5</v>
      </c>
      <c r="G13" s="34">
        <v>1.5</v>
      </c>
      <c r="H13" s="35">
        <f t="shared" si="0"/>
        <v>14.5</v>
      </c>
      <c r="I13" s="124" t="s">
        <v>816</v>
      </c>
      <c r="J13" s="39">
        <v>9</v>
      </c>
      <c r="K13" s="36" t="s">
        <v>278</v>
      </c>
      <c r="L13" s="18" t="s">
        <v>222</v>
      </c>
      <c r="S13" s="99"/>
    </row>
    <row r="14" spans="1:19" ht="27" customHeight="1" x14ac:dyDescent="0.2">
      <c r="A14" s="33">
        <v>9</v>
      </c>
      <c r="B14" s="95" t="s">
        <v>741</v>
      </c>
      <c r="C14" s="41" t="s">
        <v>219</v>
      </c>
      <c r="D14" s="34">
        <v>5</v>
      </c>
      <c r="E14" s="34">
        <v>0</v>
      </c>
      <c r="F14" s="34">
        <v>3.5</v>
      </c>
      <c r="G14" s="34">
        <v>5</v>
      </c>
      <c r="H14" s="35">
        <f t="shared" si="0"/>
        <v>13.5</v>
      </c>
      <c r="I14" s="35"/>
      <c r="J14" s="100">
        <v>9</v>
      </c>
      <c r="K14" s="101" t="s">
        <v>243</v>
      </c>
      <c r="L14" s="18" t="s">
        <v>247</v>
      </c>
      <c r="S14" s="99"/>
    </row>
    <row r="15" spans="1:19" ht="27" customHeight="1" x14ac:dyDescent="0.2">
      <c r="A15" s="33">
        <v>10</v>
      </c>
      <c r="B15" s="95" t="s">
        <v>742</v>
      </c>
      <c r="C15" s="41" t="s">
        <v>219</v>
      </c>
      <c r="D15" s="28">
        <v>7</v>
      </c>
      <c r="E15" s="28">
        <v>1</v>
      </c>
      <c r="F15" s="28">
        <v>4.5</v>
      </c>
      <c r="G15" s="28">
        <v>0.5</v>
      </c>
      <c r="H15" s="35">
        <f t="shared" si="0"/>
        <v>13</v>
      </c>
      <c r="I15" s="35"/>
      <c r="J15" s="39">
        <v>9</v>
      </c>
      <c r="K15" s="102" t="s">
        <v>32</v>
      </c>
      <c r="L15" s="18" t="s">
        <v>288</v>
      </c>
      <c r="S15" s="99"/>
    </row>
    <row r="16" spans="1:19" ht="27" customHeight="1" x14ac:dyDescent="0.2">
      <c r="A16" s="33">
        <v>11</v>
      </c>
      <c r="B16" s="95" t="s">
        <v>743</v>
      </c>
      <c r="C16" s="41" t="s">
        <v>219</v>
      </c>
      <c r="D16" s="34">
        <v>7</v>
      </c>
      <c r="E16" s="34">
        <v>1</v>
      </c>
      <c r="F16" s="34">
        <v>3</v>
      </c>
      <c r="G16" s="34">
        <v>1.5</v>
      </c>
      <c r="H16" s="35">
        <f t="shared" si="0"/>
        <v>12.5</v>
      </c>
      <c r="I16" s="35"/>
      <c r="J16" s="39">
        <v>9</v>
      </c>
      <c r="K16" s="36" t="s">
        <v>278</v>
      </c>
      <c r="L16" s="18" t="s">
        <v>222</v>
      </c>
      <c r="S16" s="99"/>
    </row>
    <row r="17" spans="1:19" ht="27" customHeight="1" x14ac:dyDescent="0.2">
      <c r="A17" s="33">
        <v>12</v>
      </c>
      <c r="B17" s="95" t="s">
        <v>744</v>
      </c>
      <c r="C17" s="41" t="s">
        <v>219</v>
      </c>
      <c r="D17" s="38">
        <v>7</v>
      </c>
      <c r="E17" s="38">
        <v>2</v>
      </c>
      <c r="F17" s="38">
        <v>2.5</v>
      </c>
      <c r="G17" s="38">
        <v>1</v>
      </c>
      <c r="H17" s="35">
        <f t="shared" si="0"/>
        <v>12.5</v>
      </c>
      <c r="I17" s="35"/>
      <c r="J17" s="103">
        <v>9</v>
      </c>
      <c r="K17" s="36" t="s">
        <v>234</v>
      </c>
      <c r="L17" s="43" t="s">
        <v>231</v>
      </c>
      <c r="S17" s="99"/>
    </row>
    <row r="18" spans="1:19" ht="27" customHeight="1" x14ac:dyDescent="0.2">
      <c r="A18" s="33">
        <v>13</v>
      </c>
      <c r="B18" s="95" t="s">
        <v>745</v>
      </c>
      <c r="C18" s="41" t="s">
        <v>219</v>
      </c>
      <c r="D18" s="34">
        <v>4</v>
      </c>
      <c r="E18" s="34">
        <v>2</v>
      </c>
      <c r="F18" s="34">
        <v>4</v>
      </c>
      <c r="G18" s="34">
        <v>2</v>
      </c>
      <c r="H18" s="35">
        <f t="shared" si="0"/>
        <v>12</v>
      </c>
      <c r="I18" s="35"/>
      <c r="J18" s="42">
        <v>9</v>
      </c>
      <c r="K18" s="36" t="s">
        <v>235</v>
      </c>
      <c r="L18" s="37" t="s">
        <v>236</v>
      </c>
      <c r="S18" s="99"/>
    </row>
    <row r="19" spans="1:19" ht="27" customHeight="1" x14ac:dyDescent="0.2">
      <c r="A19" s="33">
        <v>14</v>
      </c>
      <c r="B19" s="95" t="s">
        <v>746</v>
      </c>
      <c r="C19" s="41" t="s">
        <v>219</v>
      </c>
      <c r="D19" s="34">
        <v>7</v>
      </c>
      <c r="E19" s="34">
        <v>1</v>
      </c>
      <c r="F19" s="34">
        <v>2.5</v>
      </c>
      <c r="G19" s="34">
        <v>0.5</v>
      </c>
      <c r="H19" s="35">
        <f t="shared" si="0"/>
        <v>11</v>
      </c>
      <c r="I19" s="35"/>
      <c r="J19" s="100">
        <v>9</v>
      </c>
      <c r="K19" s="101" t="s">
        <v>243</v>
      </c>
      <c r="L19" s="18" t="s">
        <v>247</v>
      </c>
      <c r="S19" s="99"/>
    </row>
    <row r="20" spans="1:19" ht="27" customHeight="1" x14ac:dyDescent="0.2">
      <c r="A20" s="33">
        <v>15</v>
      </c>
      <c r="B20" s="95" t="s">
        <v>747</v>
      </c>
      <c r="C20" s="41" t="s">
        <v>219</v>
      </c>
      <c r="D20" s="34">
        <v>7</v>
      </c>
      <c r="E20" s="34">
        <v>1</v>
      </c>
      <c r="F20" s="34">
        <v>2</v>
      </c>
      <c r="G20" s="34">
        <v>0</v>
      </c>
      <c r="H20" s="35">
        <f t="shared" si="0"/>
        <v>10</v>
      </c>
      <c r="I20" s="35"/>
      <c r="J20" s="104">
        <v>9</v>
      </c>
      <c r="K20" s="101" t="s">
        <v>243</v>
      </c>
      <c r="L20" s="18" t="s">
        <v>247</v>
      </c>
      <c r="S20" s="99"/>
    </row>
    <row r="21" spans="1:19" ht="27" customHeight="1" x14ac:dyDescent="0.2">
      <c r="A21" s="33">
        <v>16</v>
      </c>
      <c r="B21" s="95" t="s">
        <v>748</v>
      </c>
      <c r="C21" s="41" t="s">
        <v>219</v>
      </c>
      <c r="D21" s="34">
        <v>3</v>
      </c>
      <c r="E21" s="34">
        <v>2</v>
      </c>
      <c r="F21" s="34">
        <v>3</v>
      </c>
      <c r="G21" s="34">
        <v>1.5</v>
      </c>
      <c r="H21" s="35">
        <f t="shared" si="0"/>
        <v>9.5</v>
      </c>
      <c r="I21" s="35"/>
      <c r="J21" s="39">
        <v>9</v>
      </c>
      <c r="K21" s="37" t="s">
        <v>235</v>
      </c>
      <c r="L21" s="40" t="s">
        <v>236</v>
      </c>
      <c r="S21" s="99"/>
    </row>
    <row r="22" spans="1:19" ht="27" customHeight="1" x14ac:dyDescent="0.2">
      <c r="A22" s="33">
        <v>17</v>
      </c>
      <c r="B22" s="95" t="s">
        <v>749</v>
      </c>
      <c r="C22" s="41" t="s">
        <v>219</v>
      </c>
      <c r="D22" s="34">
        <v>7</v>
      </c>
      <c r="E22" s="34">
        <v>0</v>
      </c>
      <c r="F22" s="34">
        <v>1</v>
      </c>
      <c r="G22" s="34">
        <v>1</v>
      </c>
      <c r="H22" s="35">
        <f t="shared" si="0"/>
        <v>9</v>
      </c>
      <c r="I22" s="35"/>
      <c r="J22" s="39">
        <v>9</v>
      </c>
      <c r="K22" s="36" t="s">
        <v>278</v>
      </c>
      <c r="L22" s="18" t="s">
        <v>284</v>
      </c>
      <c r="S22" s="99"/>
    </row>
    <row r="23" spans="1:19" ht="27" customHeight="1" x14ac:dyDescent="0.2">
      <c r="A23" s="33">
        <v>18</v>
      </c>
      <c r="B23" s="95" t="s">
        <v>750</v>
      </c>
      <c r="C23" s="41" t="s">
        <v>219</v>
      </c>
      <c r="D23" s="34">
        <v>6</v>
      </c>
      <c r="E23" s="34">
        <v>1</v>
      </c>
      <c r="F23" s="34">
        <v>1.5</v>
      </c>
      <c r="G23" s="34">
        <v>0</v>
      </c>
      <c r="H23" s="35">
        <f t="shared" si="0"/>
        <v>8.5</v>
      </c>
      <c r="I23" s="35"/>
      <c r="J23" s="39">
        <v>9</v>
      </c>
      <c r="K23" s="37" t="s">
        <v>235</v>
      </c>
      <c r="L23" s="40" t="s">
        <v>236</v>
      </c>
      <c r="S23" s="99"/>
    </row>
    <row r="24" spans="1:19" ht="27" customHeight="1" x14ac:dyDescent="0.2">
      <c r="A24" s="33">
        <v>19</v>
      </c>
      <c r="B24" s="95" t="s">
        <v>751</v>
      </c>
      <c r="C24" s="41" t="s">
        <v>219</v>
      </c>
      <c r="D24" s="28">
        <v>2</v>
      </c>
      <c r="E24" s="28">
        <v>1</v>
      </c>
      <c r="F24" s="28">
        <v>1</v>
      </c>
      <c r="G24" s="28">
        <v>1</v>
      </c>
      <c r="H24" s="35">
        <f t="shared" si="0"/>
        <v>5</v>
      </c>
      <c r="I24" s="35"/>
      <c r="J24" s="39">
        <v>9</v>
      </c>
      <c r="K24" s="105" t="s">
        <v>317</v>
      </c>
      <c r="L24" s="37" t="s">
        <v>320</v>
      </c>
      <c r="S24" s="99"/>
    </row>
    <row r="25" spans="1:19" ht="27" customHeight="1" x14ac:dyDescent="0.2">
      <c r="A25" s="33">
        <v>20</v>
      </c>
      <c r="B25" s="95" t="s">
        <v>752</v>
      </c>
      <c r="C25" s="41" t="s">
        <v>219</v>
      </c>
      <c r="D25" s="38">
        <v>0</v>
      </c>
      <c r="E25" s="38">
        <v>1</v>
      </c>
      <c r="F25" s="38">
        <v>1</v>
      </c>
      <c r="G25" s="38">
        <v>0.5</v>
      </c>
      <c r="H25" s="35">
        <f t="shared" si="0"/>
        <v>2.5</v>
      </c>
      <c r="I25" s="35"/>
      <c r="J25" s="103">
        <v>9</v>
      </c>
      <c r="K25" s="36" t="s">
        <v>234</v>
      </c>
      <c r="L25" s="43" t="s">
        <v>231</v>
      </c>
      <c r="S25" s="99"/>
    </row>
    <row r="28" spans="1:19" ht="31.5" customHeight="1" x14ac:dyDescent="0.2">
      <c r="A28" s="122"/>
      <c r="B28" s="122"/>
      <c r="C28" s="122"/>
      <c r="D28" s="122"/>
      <c r="E28" s="122"/>
      <c r="F28" s="122"/>
      <c r="G28" s="122"/>
      <c r="H28" s="122"/>
      <c r="I28" s="122"/>
      <c r="J28" s="122"/>
      <c r="K28" s="122"/>
    </row>
    <row r="29" spans="1:19" ht="24" customHeight="1" x14ac:dyDescent="0.2">
      <c r="A29" s="122"/>
      <c r="B29" s="122"/>
      <c r="C29" s="122"/>
      <c r="D29" s="122"/>
      <c r="E29" s="122"/>
      <c r="F29" s="122"/>
      <c r="G29" s="122"/>
      <c r="H29" s="122"/>
      <c r="I29" s="122"/>
      <c r="J29" s="122"/>
      <c r="K29" s="122"/>
    </row>
    <row r="1702" spans="23:29" ht="141.75" x14ac:dyDescent="0.2">
      <c r="W1702" s="49" t="s">
        <v>76</v>
      </c>
      <c r="X1702" s="99" t="s">
        <v>75</v>
      </c>
      <c r="Y1702" s="53" t="s">
        <v>10</v>
      </c>
      <c r="Z1702" s="30" t="s">
        <v>392</v>
      </c>
      <c r="AA1702" s="30" t="s">
        <v>393</v>
      </c>
      <c r="AB1702" s="30" t="s">
        <v>2</v>
      </c>
      <c r="AC1702" s="99" t="s">
        <v>26</v>
      </c>
    </row>
    <row r="1703" spans="23:29" ht="31.5" x14ac:dyDescent="0.2">
      <c r="W1703" s="49" t="s">
        <v>3</v>
      </c>
      <c r="X1703" s="99">
        <v>13</v>
      </c>
      <c r="Y1703" s="99" t="s">
        <v>79</v>
      </c>
      <c r="Z1703" s="54" t="s">
        <v>15</v>
      </c>
      <c r="AA1703" s="99" t="s">
        <v>80</v>
      </c>
      <c r="AB1703" s="49" t="s">
        <v>24</v>
      </c>
      <c r="AC1703" s="37" t="s">
        <v>42</v>
      </c>
    </row>
    <row r="1704" spans="23:29" ht="31.5" x14ac:dyDescent="0.2">
      <c r="W1704" s="49" t="s">
        <v>4</v>
      </c>
      <c r="X1704" s="55">
        <v>12</v>
      </c>
      <c r="Y1704" s="99" t="s">
        <v>25</v>
      </c>
      <c r="Z1704" s="54" t="s">
        <v>16</v>
      </c>
      <c r="AA1704" s="54" t="s">
        <v>21</v>
      </c>
      <c r="AB1704" s="49" t="s">
        <v>14</v>
      </c>
      <c r="AC1704" s="37" t="s">
        <v>31</v>
      </c>
    </row>
    <row r="1705" spans="23:29" ht="94.5" x14ac:dyDescent="0.2">
      <c r="W1705" s="49" t="s">
        <v>5</v>
      </c>
      <c r="X1705" s="55">
        <v>11</v>
      </c>
      <c r="Y1705" s="99" t="s">
        <v>11</v>
      </c>
      <c r="Z1705" s="54" t="s">
        <v>17</v>
      </c>
      <c r="AA1705" s="54" t="s">
        <v>19</v>
      </c>
      <c r="AC1705" s="37" t="s">
        <v>33</v>
      </c>
    </row>
    <row r="1706" spans="23:29" ht="63" x14ac:dyDescent="0.2">
      <c r="W1706" s="49" t="s">
        <v>6</v>
      </c>
      <c r="X1706" s="55">
        <v>10</v>
      </c>
      <c r="Y1706" s="99" t="s">
        <v>77</v>
      </c>
      <c r="Z1706" s="54" t="s">
        <v>18</v>
      </c>
      <c r="AA1706" s="54" t="s">
        <v>20</v>
      </c>
      <c r="AC1706" s="37" t="s">
        <v>27</v>
      </c>
    </row>
    <row r="1707" spans="23:29" ht="31.5" x14ac:dyDescent="0.2">
      <c r="W1707" s="49" t="s">
        <v>7</v>
      </c>
      <c r="X1707" s="55">
        <v>9</v>
      </c>
      <c r="Y1707" s="99" t="s">
        <v>12</v>
      </c>
      <c r="AA1707" s="54" t="s">
        <v>22</v>
      </c>
      <c r="AC1707" s="37" t="s">
        <v>28</v>
      </c>
    </row>
    <row r="1708" spans="23:29" ht="47.25" x14ac:dyDescent="0.2">
      <c r="W1708" s="49" t="s">
        <v>8</v>
      </c>
      <c r="X1708" s="55">
        <v>8</v>
      </c>
      <c r="Y1708" s="99" t="s">
        <v>13</v>
      </c>
      <c r="AA1708" s="54" t="s">
        <v>23</v>
      </c>
      <c r="AC1708" s="37" t="s">
        <v>29</v>
      </c>
    </row>
    <row r="1709" spans="23:29" ht="31.5" x14ac:dyDescent="0.2">
      <c r="W1709" s="49"/>
      <c r="X1709" s="55">
        <v>7</v>
      </c>
      <c r="AC1709" s="37" t="s">
        <v>32</v>
      </c>
    </row>
    <row r="1710" spans="23:29" ht="31.5" x14ac:dyDescent="0.2">
      <c r="W1710" s="49"/>
      <c r="X1710" s="55">
        <v>6</v>
      </c>
      <c r="AC1710" s="37" t="s">
        <v>30</v>
      </c>
    </row>
    <row r="1711" spans="23:29" ht="31.5" x14ac:dyDescent="0.2">
      <c r="W1711" s="49"/>
      <c r="X1711" s="55">
        <v>5</v>
      </c>
      <c r="AC1711" s="37" t="s">
        <v>34</v>
      </c>
    </row>
    <row r="1712" spans="23:29" ht="31.5" x14ac:dyDescent="0.2">
      <c r="W1712" s="49"/>
      <c r="X1712" s="55">
        <v>4</v>
      </c>
      <c r="AC1712" s="37" t="s">
        <v>43</v>
      </c>
    </row>
    <row r="1713" spans="23:29" ht="31.5" x14ac:dyDescent="0.2">
      <c r="W1713" s="49"/>
      <c r="X1713" s="55">
        <v>3</v>
      </c>
      <c r="AC1713" s="37" t="s">
        <v>35</v>
      </c>
    </row>
    <row r="1714" spans="23:29" ht="31.5" x14ac:dyDescent="0.2">
      <c r="W1714" s="49"/>
      <c r="X1714" s="55">
        <v>2</v>
      </c>
      <c r="AC1714" s="37" t="s">
        <v>36</v>
      </c>
    </row>
    <row r="1715" spans="23:29" ht="31.5" x14ac:dyDescent="0.2">
      <c r="W1715" s="49"/>
      <c r="X1715" s="55">
        <v>1</v>
      </c>
      <c r="AC1715" s="37" t="s">
        <v>45</v>
      </c>
    </row>
    <row r="1716" spans="23:29" ht="31.5" x14ac:dyDescent="0.2">
      <c r="W1716" s="49"/>
      <c r="AC1716" s="37" t="s">
        <v>37</v>
      </c>
    </row>
    <row r="1717" spans="23:29" ht="31.5" x14ac:dyDescent="0.2">
      <c r="W1717" s="49"/>
      <c r="AC1717" s="37" t="s">
        <v>38</v>
      </c>
    </row>
    <row r="1718" spans="23:29" ht="47.25" x14ac:dyDescent="0.2">
      <c r="W1718" s="49"/>
      <c r="AC1718" s="37" t="s">
        <v>39</v>
      </c>
    </row>
    <row r="1719" spans="23:29" ht="31.5" x14ac:dyDescent="0.2">
      <c r="W1719" s="49"/>
      <c r="AC1719" s="37" t="s">
        <v>40</v>
      </c>
    </row>
    <row r="1720" spans="23:29" ht="31.5" x14ac:dyDescent="0.2">
      <c r="W1720" s="49"/>
      <c r="AC1720" s="37" t="s">
        <v>41</v>
      </c>
    </row>
    <row r="1721" spans="23:29" x14ac:dyDescent="0.2">
      <c r="W1721" s="49"/>
      <c r="AC1721" s="37" t="s">
        <v>44</v>
      </c>
    </row>
    <row r="1722" spans="23:29" ht="31.5" x14ac:dyDescent="0.2">
      <c r="W1722" s="49"/>
      <c r="AC1722" s="37" t="s">
        <v>59</v>
      </c>
    </row>
    <row r="1723" spans="23:29" ht="31.5" x14ac:dyDescent="0.2">
      <c r="W1723" s="49"/>
      <c r="AC1723" s="37" t="s">
        <v>81</v>
      </c>
    </row>
    <row r="1724" spans="23:29" ht="47.25" x14ac:dyDescent="0.2">
      <c r="W1724" s="49"/>
      <c r="AC1724" s="37" t="s">
        <v>47</v>
      </c>
    </row>
    <row r="1725" spans="23:29" ht="31.5" x14ac:dyDescent="0.2">
      <c r="W1725" s="49"/>
      <c r="AC1725" s="37" t="s">
        <v>46</v>
      </c>
    </row>
    <row r="1726" spans="23:29" ht="31.5" x14ac:dyDescent="0.2">
      <c r="W1726" s="49"/>
      <c r="AC1726" s="37" t="s">
        <v>48</v>
      </c>
    </row>
    <row r="1727" spans="23:29" ht="31.5" x14ac:dyDescent="0.2">
      <c r="W1727" s="49"/>
      <c r="AC1727" s="37" t="s">
        <v>61</v>
      </c>
    </row>
    <row r="1728" spans="23:29" ht="31.5" x14ac:dyDescent="0.2">
      <c r="W1728" s="49"/>
      <c r="AC1728" s="37" t="s">
        <v>82</v>
      </c>
    </row>
    <row r="1729" spans="23:29" ht="31.5" x14ac:dyDescent="0.2">
      <c r="W1729" s="49"/>
      <c r="AC1729" s="37" t="s">
        <v>83</v>
      </c>
    </row>
    <row r="1730" spans="23:29" ht="31.5" x14ac:dyDescent="0.2">
      <c r="W1730" s="49"/>
      <c r="AC1730" s="37" t="s">
        <v>84</v>
      </c>
    </row>
    <row r="1731" spans="23:29" ht="31.5" x14ac:dyDescent="0.2">
      <c r="W1731" s="49"/>
      <c r="AC1731" s="37" t="s">
        <v>85</v>
      </c>
    </row>
    <row r="1732" spans="23:29" ht="31.5" x14ac:dyDescent="0.2">
      <c r="W1732" s="49"/>
      <c r="AC1732" s="37" t="s">
        <v>86</v>
      </c>
    </row>
    <row r="1733" spans="23:29" x14ac:dyDescent="0.2">
      <c r="W1733" s="49"/>
      <c r="AC1733" s="37" t="s">
        <v>87</v>
      </c>
    </row>
    <row r="1734" spans="23:29" ht="31.5" x14ac:dyDescent="0.2">
      <c r="W1734" s="49"/>
      <c r="AC1734" s="37" t="s">
        <v>88</v>
      </c>
    </row>
    <row r="1735" spans="23:29" x14ac:dyDescent="0.2">
      <c r="W1735" s="49"/>
      <c r="AC1735" s="37" t="s">
        <v>89</v>
      </c>
    </row>
    <row r="1736" spans="23:29" ht="31.5" x14ac:dyDescent="0.2">
      <c r="W1736" s="49"/>
      <c r="AC1736" s="37" t="s">
        <v>90</v>
      </c>
    </row>
    <row r="1737" spans="23:29" ht="31.5" x14ac:dyDescent="0.2">
      <c r="W1737" s="49"/>
      <c r="AC1737" s="37" t="s">
        <v>91</v>
      </c>
    </row>
    <row r="1738" spans="23:29" x14ac:dyDescent="0.2">
      <c r="W1738" s="49"/>
      <c r="AC1738" s="37" t="s">
        <v>92</v>
      </c>
    </row>
    <row r="1739" spans="23:29" x14ac:dyDescent="0.2">
      <c r="W1739" s="49"/>
      <c r="AC1739" s="37" t="s">
        <v>93</v>
      </c>
    </row>
    <row r="1740" spans="23:29" ht="31.5" x14ac:dyDescent="0.2">
      <c r="W1740" s="49"/>
      <c r="AC1740" s="37" t="s">
        <v>94</v>
      </c>
    </row>
    <row r="1741" spans="23:29" ht="31.5" x14ac:dyDescent="0.2">
      <c r="W1741" s="49"/>
      <c r="AC1741" s="37" t="s">
        <v>62</v>
      </c>
    </row>
    <row r="1742" spans="23:29" ht="31.5" x14ac:dyDescent="0.2">
      <c r="W1742" s="49"/>
      <c r="AC1742" s="37" t="s">
        <v>63</v>
      </c>
    </row>
    <row r="1743" spans="23:29" ht="31.5" x14ac:dyDescent="0.2">
      <c r="W1743" s="49"/>
      <c r="AC1743" s="37" t="s">
        <v>64</v>
      </c>
    </row>
    <row r="1744" spans="23:29" ht="31.5" x14ac:dyDescent="0.2">
      <c r="W1744" s="49"/>
      <c r="AC1744" s="37" t="s">
        <v>65</v>
      </c>
    </row>
    <row r="1745" spans="23:29" ht="31.5" x14ac:dyDescent="0.2">
      <c r="W1745" s="49"/>
      <c r="AC1745" s="37" t="s">
        <v>69</v>
      </c>
    </row>
    <row r="1746" spans="23:29" x14ac:dyDescent="0.2">
      <c r="W1746" s="49"/>
      <c r="AC1746" s="37" t="s">
        <v>70</v>
      </c>
    </row>
    <row r="1747" spans="23:29" ht="31.5" x14ac:dyDescent="0.2">
      <c r="W1747" s="49"/>
      <c r="AC1747" s="37" t="s">
        <v>49</v>
      </c>
    </row>
    <row r="1748" spans="23:29" ht="31.5" x14ac:dyDescent="0.2">
      <c r="W1748" s="49"/>
      <c r="AC1748" s="37" t="s">
        <v>50</v>
      </c>
    </row>
    <row r="1749" spans="23:29" ht="31.5" x14ac:dyDescent="0.2">
      <c r="W1749" s="49"/>
      <c r="AC1749" s="37" t="s">
        <v>51</v>
      </c>
    </row>
    <row r="1750" spans="23:29" ht="31.5" x14ac:dyDescent="0.2">
      <c r="W1750" s="49"/>
      <c r="AC1750" s="37" t="s">
        <v>52</v>
      </c>
    </row>
    <row r="1751" spans="23:29" ht="31.5" x14ac:dyDescent="0.2">
      <c r="W1751" s="49"/>
      <c r="AC1751" s="37" t="s">
        <v>53</v>
      </c>
    </row>
    <row r="1752" spans="23:29" x14ac:dyDescent="0.2">
      <c r="W1752" s="49"/>
      <c r="AC1752" s="37" t="s">
        <v>73</v>
      </c>
    </row>
    <row r="1753" spans="23:29" ht="31.5" x14ac:dyDescent="0.2">
      <c r="W1753" s="49"/>
      <c r="AC1753" s="37" t="s">
        <v>54</v>
      </c>
    </row>
    <row r="1754" spans="23:29" x14ac:dyDescent="0.2">
      <c r="W1754" s="49"/>
      <c r="AC1754" s="37" t="s">
        <v>66</v>
      </c>
    </row>
    <row r="1755" spans="23:29" ht="31.5" x14ac:dyDescent="0.2">
      <c r="W1755" s="49"/>
      <c r="AC1755" s="37" t="s">
        <v>67</v>
      </c>
    </row>
    <row r="1756" spans="23:29" ht="31.5" x14ac:dyDescent="0.2">
      <c r="W1756" s="49"/>
      <c r="AC1756" s="37" t="s">
        <v>55</v>
      </c>
    </row>
    <row r="1757" spans="23:29" ht="31.5" x14ac:dyDescent="0.2">
      <c r="W1757" s="49"/>
      <c r="AC1757" s="37" t="s">
        <v>56</v>
      </c>
    </row>
    <row r="1758" spans="23:29" ht="31.5" x14ac:dyDescent="0.2">
      <c r="W1758" s="49"/>
      <c r="AC1758" s="37" t="s">
        <v>57</v>
      </c>
    </row>
    <row r="1759" spans="23:29" ht="31.5" x14ac:dyDescent="0.2">
      <c r="W1759" s="49"/>
      <c r="AC1759" s="37" t="s">
        <v>72</v>
      </c>
    </row>
    <row r="1760" spans="23:29" ht="31.5" x14ac:dyDescent="0.2">
      <c r="W1760" s="49"/>
      <c r="AC1760" s="37" t="s">
        <v>58</v>
      </c>
    </row>
    <row r="1761" spans="23:29" ht="31.5" x14ac:dyDescent="0.2">
      <c r="W1761" s="49"/>
      <c r="AC1761" s="37" t="s">
        <v>68</v>
      </c>
    </row>
    <row r="1762" spans="23:29" x14ac:dyDescent="0.2">
      <c r="W1762" s="49"/>
      <c r="AC1762" s="37" t="s">
        <v>71</v>
      </c>
    </row>
    <row r="1763" spans="23:29" ht="31.5" x14ac:dyDescent="0.2">
      <c r="W1763" s="49"/>
      <c r="AC1763" s="37" t="s">
        <v>95</v>
      </c>
    </row>
    <row r="1764" spans="23:29" x14ac:dyDescent="0.2">
      <c r="W1764" s="49"/>
      <c r="AC1764" s="37" t="s">
        <v>60</v>
      </c>
    </row>
    <row r="1765" spans="23:29" ht="31.5" x14ac:dyDescent="0.2">
      <c r="W1765" s="49"/>
      <c r="AC1765" s="37" t="s">
        <v>96</v>
      </c>
    </row>
    <row r="1766" spans="23:29" ht="31.5" x14ac:dyDescent="0.2">
      <c r="W1766" s="49"/>
      <c r="AC1766" s="37" t="s">
        <v>97</v>
      </c>
    </row>
    <row r="1767" spans="23:29" ht="31.5" x14ac:dyDescent="0.2">
      <c r="W1767" s="49"/>
      <c r="AC1767" s="37" t="s">
        <v>98</v>
      </c>
    </row>
    <row r="1768" spans="23:29" ht="31.5" x14ac:dyDescent="0.2">
      <c r="W1768" s="49"/>
      <c r="AC1768" s="37" t="s">
        <v>99</v>
      </c>
    </row>
    <row r="1769" spans="23:29" ht="31.5" x14ac:dyDescent="0.2">
      <c r="W1769" s="49"/>
      <c r="AC1769" s="37" t="s">
        <v>100</v>
      </c>
    </row>
    <row r="1770" spans="23:29" ht="31.5" x14ac:dyDescent="0.2">
      <c r="W1770" s="49"/>
      <c r="AC1770" s="37" t="s">
        <v>101</v>
      </c>
    </row>
    <row r="1771" spans="23:29" ht="31.5" x14ac:dyDescent="0.2">
      <c r="W1771" s="49"/>
      <c r="AC1771" s="37" t="s">
        <v>102</v>
      </c>
    </row>
    <row r="1772" spans="23:29" ht="31.5" x14ac:dyDescent="0.2">
      <c r="W1772" s="49"/>
      <c r="AC1772" s="37" t="s">
        <v>103</v>
      </c>
    </row>
    <row r="1773" spans="23:29" x14ac:dyDescent="0.2">
      <c r="W1773" s="49"/>
      <c r="AC1773" s="37" t="s">
        <v>104</v>
      </c>
    </row>
    <row r="1774" spans="23:29" ht="31.5" x14ac:dyDescent="0.2">
      <c r="W1774" s="49"/>
      <c r="AC1774" s="37" t="s">
        <v>105</v>
      </c>
    </row>
    <row r="1775" spans="23:29" ht="31.5" x14ac:dyDescent="0.2">
      <c r="W1775" s="49"/>
      <c r="AC1775" s="37" t="s">
        <v>106</v>
      </c>
    </row>
    <row r="1776" spans="23:29" ht="31.5" x14ac:dyDescent="0.2">
      <c r="W1776" s="49"/>
      <c r="AC1776" s="37" t="s">
        <v>107</v>
      </c>
    </row>
    <row r="1777" spans="23:29" ht="31.5" x14ac:dyDescent="0.2">
      <c r="W1777" s="49"/>
      <c r="AC1777" s="37" t="s">
        <v>108</v>
      </c>
    </row>
    <row r="1778" spans="23:29" ht="31.5" x14ac:dyDescent="0.2">
      <c r="W1778" s="49"/>
      <c r="AC1778" s="37" t="s">
        <v>109</v>
      </c>
    </row>
    <row r="1779" spans="23:29" ht="31.5" x14ac:dyDescent="0.2">
      <c r="W1779" s="49"/>
      <c r="AC1779" s="37" t="s">
        <v>110</v>
      </c>
    </row>
    <row r="1780" spans="23:29" ht="31.5" x14ac:dyDescent="0.2">
      <c r="W1780" s="49"/>
      <c r="AC1780" s="37" t="s">
        <v>111</v>
      </c>
    </row>
    <row r="1781" spans="23:29" ht="31.5" x14ac:dyDescent="0.2">
      <c r="W1781" s="49"/>
      <c r="AC1781" s="37" t="s">
        <v>112</v>
      </c>
    </row>
    <row r="1782" spans="23:29" ht="31.5" x14ac:dyDescent="0.2">
      <c r="W1782" s="49"/>
      <c r="AC1782" s="37" t="s">
        <v>113</v>
      </c>
    </row>
    <row r="1783" spans="23:29" ht="31.5" x14ac:dyDescent="0.2">
      <c r="W1783" s="49"/>
      <c r="AC1783" s="37" t="s">
        <v>114</v>
      </c>
    </row>
    <row r="1784" spans="23:29" ht="31.5" x14ac:dyDescent="0.2">
      <c r="W1784" s="49"/>
      <c r="AC1784" s="37" t="s">
        <v>115</v>
      </c>
    </row>
    <row r="1785" spans="23:29" x14ac:dyDescent="0.2">
      <c r="W1785" s="49"/>
      <c r="AC1785" s="37" t="s">
        <v>116</v>
      </c>
    </row>
    <row r="1786" spans="23:29" ht="31.5" x14ac:dyDescent="0.2">
      <c r="W1786" s="49"/>
      <c r="AC1786" s="37" t="s">
        <v>117</v>
      </c>
    </row>
    <row r="1787" spans="23:29" ht="31.5" x14ac:dyDescent="0.2">
      <c r="W1787" s="49"/>
      <c r="AC1787" s="37" t="s">
        <v>118</v>
      </c>
    </row>
    <row r="1788" spans="23:29" ht="31.5" x14ac:dyDescent="0.2">
      <c r="W1788" s="49"/>
      <c r="AC1788" s="37" t="s">
        <v>119</v>
      </c>
    </row>
    <row r="1789" spans="23:29" ht="31.5" x14ac:dyDescent="0.2">
      <c r="W1789" s="49"/>
      <c r="AC1789" s="37" t="s">
        <v>120</v>
      </c>
    </row>
    <row r="1790" spans="23:29" ht="31.5" x14ac:dyDescent="0.2">
      <c r="W1790" s="49"/>
      <c r="AC1790" s="37" t="s">
        <v>121</v>
      </c>
    </row>
    <row r="1791" spans="23:29" ht="31.5" x14ac:dyDescent="0.2">
      <c r="W1791" s="49"/>
      <c r="AC1791" s="37" t="s">
        <v>122</v>
      </c>
    </row>
    <row r="1792" spans="23:29" ht="31.5" x14ac:dyDescent="0.2">
      <c r="W1792" s="49"/>
      <c r="AC1792" s="37" t="s">
        <v>123</v>
      </c>
    </row>
    <row r="1793" spans="23:29" ht="31.5" x14ac:dyDescent="0.2">
      <c r="W1793" s="49"/>
      <c r="AC1793" s="37" t="s">
        <v>124</v>
      </c>
    </row>
    <row r="1794" spans="23:29" ht="31.5" x14ac:dyDescent="0.2">
      <c r="W1794" s="49"/>
      <c r="AC1794" s="37" t="s">
        <v>125</v>
      </c>
    </row>
    <row r="1795" spans="23:29" ht="31.5" x14ac:dyDescent="0.2">
      <c r="W1795" s="49"/>
      <c r="AC1795" s="37" t="s">
        <v>126</v>
      </c>
    </row>
    <row r="1796" spans="23:29" ht="31.5" x14ac:dyDescent="0.2">
      <c r="W1796" s="49"/>
      <c r="AC1796" s="37" t="s">
        <v>127</v>
      </c>
    </row>
    <row r="1797" spans="23:29" ht="31.5" x14ac:dyDescent="0.2">
      <c r="W1797" s="49"/>
      <c r="AC1797" s="37" t="s">
        <v>128</v>
      </c>
    </row>
    <row r="1798" spans="23:29" ht="31.5" x14ac:dyDescent="0.2">
      <c r="W1798" s="49"/>
      <c r="AC1798" s="37" t="s">
        <v>129</v>
      </c>
    </row>
    <row r="1799" spans="23:29" ht="31.5" x14ac:dyDescent="0.2">
      <c r="W1799" s="49"/>
      <c r="AC1799" s="37" t="s">
        <v>130</v>
      </c>
    </row>
    <row r="1800" spans="23:29" ht="31.5" x14ac:dyDescent="0.2">
      <c r="W1800" s="49"/>
      <c r="AC1800" s="37" t="s">
        <v>131</v>
      </c>
    </row>
    <row r="1801" spans="23:29" ht="31.5" x14ac:dyDescent="0.2">
      <c r="W1801" s="49"/>
      <c r="AC1801" s="37" t="s">
        <v>132</v>
      </c>
    </row>
    <row r="1802" spans="23:29" ht="31.5" x14ac:dyDescent="0.2">
      <c r="W1802" s="49"/>
      <c r="AC1802" s="37" t="s">
        <v>133</v>
      </c>
    </row>
    <row r="1803" spans="23:29" ht="31.5" x14ac:dyDescent="0.2">
      <c r="W1803" s="49"/>
      <c r="AC1803" s="37" t="s">
        <v>134</v>
      </c>
    </row>
    <row r="1804" spans="23:29" ht="31.5" x14ac:dyDescent="0.2">
      <c r="W1804" s="49"/>
      <c r="AC1804" s="37" t="s">
        <v>135</v>
      </c>
    </row>
    <row r="1805" spans="23:29" ht="31.5" x14ac:dyDescent="0.2">
      <c r="W1805" s="49"/>
      <c r="AC1805" s="37" t="s">
        <v>136</v>
      </c>
    </row>
    <row r="1806" spans="23:29" ht="31.5" x14ac:dyDescent="0.2">
      <c r="W1806" s="49"/>
      <c r="AC1806" s="37" t="s">
        <v>137</v>
      </c>
    </row>
    <row r="1807" spans="23:29" ht="31.5" x14ac:dyDescent="0.2">
      <c r="W1807" s="49"/>
      <c r="AC1807" s="37" t="s">
        <v>138</v>
      </c>
    </row>
    <row r="1808" spans="23:29" x14ac:dyDescent="0.2">
      <c r="W1808" s="49"/>
      <c r="AC1808" s="37" t="s">
        <v>139</v>
      </c>
    </row>
    <row r="1809" spans="23:29" ht="31.5" x14ac:dyDescent="0.2">
      <c r="W1809" s="49"/>
      <c r="AC1809" s="37" t="s">
        <v>140</v>
      </c>
    </row>
    <row r="1810" spans="23:29" ht="31.5" x14ac:dyDescent="0.2">
      <c r="W1810" s="49"/>
      <c r="AC1810" s="37" t="s">
        <v>141</v>
      </c>
    </row>
    <row r="1811" spans="23:29" ht="31.5" x14ac:dyDescent="0.2">
      <c r="W1811" s="49"/>
      <c r="AC1811" s="37" t="s">
        <v>142</v>
      </c>
    </row>
    <row r="1812" spans="23:29" ht="31.5" x14ac:dyDescent="0.2">
      <c r="W1812" s="49"/>
      <c r="AC1812" s="37" t="s">
        <v>143</v>
      </c>
    </row>
    <row r="1813" spans="23:29" x14ac:dyDescent="0.2">
      <c r="W1813" s="49"/>
      <c r="AC1813" s="37" t="s">
        <v>144</v>
      </c>
    </row>
    <row r="1814" spans="23:29" ht="31.5" x14ac:dyDescent="0.2">
      <c r="W1814" s="49"/>
      <c r="AC1814" s="37" t="s">
        <v>145</v>
      </c>
    </row>
    <row r="1815" spans="23:29" ht="31.5" x14ac:dyDescent="0.2">
      <c r="W1815" s="49"/>
      <c r="AC1815" s="37" t="s">
        <v>146</v>
      </c>
    </row>
    <row r="1816" spans="23:29" ht="31.5" x14ac:dyDescent="0.2">
      <c r="W1816" s="49"/>
      <c r="AC1816" s="37" t="s">
        <v>147</v>
      </c>
    </row>
    <row r="1817" spans="23:29" ht="31.5" x14ac:dyDescent="0.2">
      <c r="W1817" s="49"/>
      <c r="AC1817" s="37" t="s">
        <v>148</v>
      </c>
    </row>
    <row r="1818" spans="23:29" ht="31.5" x14ac:dyDescent="0.2">
      <c r="W1818" s="49"/>
      <c r="AC1818" s="37" t="s">
        <v>149</v>
      </c>
    </row>
    <row r="1819" spans="23:29" ht="31.5" x14ac:dyDescent="0.2">
      <c r="W1819" s="49"/>
      <c r="AC1819" s="37" t="s">
        <v>150</v>
      </c>
    </row>
    <row r="1820" spans="23:29" ht="31.5" x14ac:dyDescent="0.2">
      <c r="W1820" s="49"/>
      <c r="AC1820" s="37" t="s">
        <v>151</v>
      </c>
    </row>
    <row r="1821" spans="23:29" ht="31.5" x14ac:dyDescent="0.2">
      <c r="W1821" s="49"/>
      <c r="AC1821" s="37" t="s">
        <v>152</v>
      </c>
    </row>
    <row r="1822" spans="23:29" ht="31.5" x14ac:dyDescent="0.2">
      <c r="W1822" s="49"/>
      <c r="AC1822" s="37" t="s">
        <v>153</v>
      </c>
    </row>
    <row r="1823" spans="23:29" ht="31.5" x14ac:dyDescent="0.2">
      <c r="W1823" s="49"/>
      <c r="AC1823" s="37" t="s">
        <v>154</v>
      </c>
    </row>
    <row r="1824" spans="23:29" ht="31.5" x14ac:dyDescent="0.2">
      <c r="W1824" s="49"/>
      <c r="AC1824" s="37" t="s">
        <v>155</v>
      </c>
    </row>
    <row r="1825" spans="23:29" ht="31.5" x14ac:dyDescent="0.2">
      <c r="W1825" s="49"/>
      <c r="AC1825" s="37" t="s">
        <v>156</v>
      </c>
    </row>
    <row r="1826" spans="23:29" ht="31.5" x14ac:dyDescent="0.2">
      <c r="W1826" s="49"/>
      <c r="AC1826" s="37" t="s">
        <v>157</v>
      </c>
    </row>
    <row r="1827" spans="23:29" ht="31.5" x14ac:dyDescent="0.2">
      <c r="W1827" s="49"/>
      <c r="AC1827" s="37" t="s">
        <v>158</v>
      </c>
    </row>
    <row r="1828" spans="23:29" ht="31.5" x14ac:dyDescent="0.2">
      <c r="W1828" s="49"/>
      <c r="AC1828" s="37" t="s">
        <v>159</v>
      </c>
    </row>
    <row r="1829" spans="23:29" x14ac:dyDescent="0.2">
      <c r="W1829" s="49"/>
      <c r="AC1829" s="37" t="s">
        <v>160</v>
      </c>
    </row>
    <row r="1830" spans="23:29" ht="31.5" x14ac:dyDescent="0.2">
      <c r="W1830" s="49"/>
      <c r="AC1830" s="37" t="s">
        <v>161</v>
      </c>
    </row>
    <row r="1831" spans="23:29" ht="31.5" x14ac:dyDescent="0.2">
      <c r="W1831" s="49"/>
      <c r="AC1831" s="37" t="s">
        <v>162</v>
      </c>
    </row>
    <row r="1832" spans="23:29" ht="31.5" x14ac:dyDescent="0.2">
      <c r="W1832" s="49"/>
      <c r="AC1832" s="37" t="s">
        <v>163</v>
      </c>
    </row>
    <row r="1833" spans="23:29" x14ac:dyDescent="0.2">
      <c r="W1833" s="49"/>
      <c r="AC1833" s="37" t="s">
        <v>164</v>
      </c>
    </row>
    <row r="1834" spans="23:29" x14ac:dyDescent="0.2">
      <c r="W1834" s="49"/>
      <c r="AC1834" s="37" t="s">
        <v>165</v>
      </c>
    </row>
    <row r="1835" spans="23:29" ht="31.5" x14ac:dyDescent="0.2">
      <c r="W1835" s="49"/>
      <c r="AC1835" s="37" t="s">
        <v>166</v>
      </c>
    </row>
    <row r="1836" spans="23:29" x14ac:dyDescent="0.2">
      <c r="W1836" s="49"/>
      <c r="AC1836" s="37" t="s">
        <v>167</v>
      </c>
    </row>
    <row r="1837" spans="23:29" ht="31.5" x14ac:dyDescent="0.2">
      <c r="W1837" s="49"/>
      <c r="AC1837" s="37" t="s">
        <v>168</v>
      </c>
    </row>
    <row r="1838" spans="23:29" ht="31.5" x14ac:dyDescent="0.2">
      <c r="W1838" s="49"/>
      <c r="AC1838" s="37" t="s">
        <v>169</v>
      </c>
    </row>
    <row r="1839" spans="23:29" x14ac:dyDescent="0.2">
      <c r="W1839" s="49"/>
      <c r="AC1839" s="37" t="s">
        <v>170</v>
      </c>
    </row>
    <row r="1840" spans="23:29" ht="31.5" x14ac:dyDescent="0.2">
      <c r="W1840" s="49"/>
      <c r="AC1840" s="37" t="s">
        <v>171</v>
      </c>
    </row>
    <row r="1841" spans="23:29" ht="31.5" x14ac:dyDescent="0.2">
      <c r="W1841" s="49"/>
      <c r="AC1841" s="37" t="s">
        <v>172</v>
      </c>
    </row>
    <row r="1842" spans="23:29" ht="31.5" x14ac:dyDescent="0.2">
      <c r="W1842" s="49"/>
      <c r="AC1842" s="37" t="s">
        <v>173</v>
      </c>
    </row>
    <row r="1843" spans="23:29" ht="31.5" x14ac:dyDescent="0.2">
      <c r="W1843" s="49"/>
      <c r="AC1843" s="37" t="s">
        <v>174</v>
      </c>
    </row>
    <row r="1844" spans="23:29" x14ac:dyDescent="0.2">
      <c r="W1844" s="49"/>
      <c r="AC1844" s="37" t="s">
        <v>175</v>
      </c>
    </row>
    <row r="1845" spans="23:29" x14ac:dyDescent="0.2">
      <c r="W1845" s="49"/>
      <c r="AC1845" s="37" t="s">
        <v>176</v>
      </c>
    </row>
    <row r="1846" spans="23:29" x14ac:dyDescent="0.2">
      <c r="W1846" s="49"/>
      <c r="AC1846" s="37" t="s">
        <v>177</v>
      </c>
    </row>
    <row r="1847" spans="23:29" ht="31.5" x14ac:dyDescent="0.2">
      <c r="W1847" s="49"/>
      <c r="AC1847" s="37" t="s">
        <v>178</v>
      </c>
    </row>
    <row r="1848" spans="23:29" ht="31.5" x14ac:dyDescent="0.2">
      <c r="W1848" s="49"/>
      <c r="AC1848" s="37" t="s">
        <v>179</v>
      </c>
    </row>
    <row r="1849" spans="23:29" ht="31.5" x14ac:dyDescent="0.2">
      <c r="W1849" s="49"/>
      <c r="AC1849" s="37" t="s">
        <v>180</v>
      </c>
    </row>
    <row r="1850" spans="23:29" ht="31.5" x14ac:dyDescent="0.2">
      <c r="W1850" s="49"/>
      <c r="AC1850" s="37" t="s">
        <v>181</v>
      </c>
    </row>
    <row r="1851" spans="23:29" ht="31.5" x14ac:dyDescent="0.2">
      <c r="W1851" s="49"/>
      <c r="AC1851" s="37" t="s">
        <v>182</v>
      </c>
    </row>
    <row r="1852" spans="23:29" ht="31.5" x14ac:dyDescent="0.2">
      <c r="W1852" s="49"/>
      <c r="AC1852" s="37" t="s">
        <v>183</v>
      </c>
    </row>
    <row r="1853" spans="23:29" ht="31.5" x14ac:dyDescent="0.2">
      <c r="W1853" s="49"/>
      <c r="AC1853" s="37" t="s">
        <v>184</v>
      </c>
    </row>
    <row r="1854" spans="23:29" ht="31.5" x14ac:dyDescent="0.2">
      <c r="W1854" s="49"/>
      <c r="AC1854" s="37" t="s">
        <v>185</v>
      </c>
    </row>
    <row r="1855" spans="23:29" ht="31.5" x14ac:dyDescent="0.2">
      <c r="W1855" s="49"/>
      <c r="AC1855" s="37" t="s">
        <v>186</v>
      </c>
    </row>
    <row r="1856" spans="23:29" x14ac:dyDescent="0.2">
      <c r="W1856" s="49"/>
      <c r="AC1856" s="37" t="s">
        <v>187</v>
      </c>
    </row>
    <row r="1857" spans="23:29" ht="31.5" x14ac:dyDescent="0.2">
      <c r="W1857" s="49"/>
      <c r="AC1857" s="37" t="s">
        <v>188</v>
      </c>
    </row>
    <row r="1858" spans="23:29" ht="47.25" x14ac:dyDescent="0.2">
      <c r="W1858" s="49"/>
      <c r="AC1858" s="37" t="s">
        <v>189</v>
      </c>
    </row>
    <row r="1859" spans="23:29" x14ac:dyDescent="0.2">
      <c r="W1859" s="49"/>
      <c r="AC1859" s="37" t="s">
        <v>190</v>
      </c>
    </row>
    <row r="1860" spans="23:29" x14ac:dyDescent="0.2">
      <c r="W1860" s="49"/>
      <c r="AC1860" s="37" t="s">
        <v>191</v>
      </c>
    </row>
    <row r="1861" spans="23:29" ht="31.5" x14ac:dyDescent="0.2">
      <c r="W1861" s="49"/>
      <c r="AC1861" s="37" t="s">
        <v>192</v>
      </c>
    </row>
    <row r="1862" spans="23:29" x14ac:dyDescent="0.2">
      <c r="W1862" s="49"/>
      <c r="AC1862" s="37" t="s">
        <v>193</v>
      </c>
    </row>
    <row r="1863" spans="23:29" x14ac:dyDescent="0.2">
      <c r="W1863" s="49"/>
      <c r="AC1863" s="37" t="s">
        <v>194</v>
      </c>
    </row>
    <row r="1864" spans="23:29" ht="31.5" x14ac:dyDescent="0.2">
      <c r="W1864" s="49"/>
      <c r="AC1864" s="37" t="s">
        <v>195</v>
      </c>
    </row>
    <row r="1865" spans="23:29" ht="31.5" x14ac:dyDescent="0.2">
      <c r="W1865" s="49"/>
      <c r="AC1865" s="37" t="s">
        <v>196</v>
      </c>
    </row>
    <row r="1866" spans="23:29" x14ac:dyDescent="0.2">
      <c r="W1866" s="49"/>
      <c r="AC1866" s="37" t="s">
        <v>197</v>
      </c>
    </row>
    <row r="1867" spans="23:29" ht="31.5" x14ac:dyDescent="0.2">
      <c r="W1867" s="49"/>
      <c r="AC1867" s="37" t="s">
        <v>198</v>
      </c>
    </row>
    <row r="1868" spans="23:29" ht="31.5" x14ac:dyDescent="0.2">
      <c r="W1868" s="49"/>
      <c r="AC1868" s="37" t="s">
        <v>199</v>
      </c>
    </row>
    <row r="1869" spans="23:29" ht="31.5" x14ac:dyDescent="0.2">
      <c r="W1869" s="49"/>
      <c r="AC1869" s="37" t="s">
        <v>200</v>
      </c>
    </row>
    <row r="1870" spans="23:29" x14ac:dyDescent="0.2">
      <c r="W1870" s="49"/>
      <c r="AC1870" s="37" t="s">
        <v>201</v>
      </c>
    </row>
    <row r="1871" spans="23:29" ht="31.5" x14ac:dyDescent="0.2">
      <c r="W1871" s="49"/>
      <c r="AC1871" s="37" t="s">
        <v>202</v>
      </c>
    </row>
    <row r="1872" spans="23:29" ht="31.5" x14ac:dyDescent="0.2">
      <c r="W1872" s="49"/>
      <c r="AC1872" s="37" t="s">
        <v>203</v>
      </c>
    </row>
    <row r="1873" spans="23:29" ht="31.5" x14ac:dyDescent="0.2">
      <c r="W1873" s="49"/>
      <c r="AC1873" s="37" t="s">
        <v>204</v>
      </c>
    </row>
    <row r="1874" spans="23:29" x14ac:dyDescent="0.2">
      <c r="W1874" s="49"/>
      <c r="AC1874" s="37" t="s">
        <v>205</v>
      </c>
    </row>
    <row r="1875" spans="23:29" x14ac:dyDescent="0.2">
      <c r="W1875" s="49"/>
      <c r="AC1875" s="37" t="s">
        <v>206</v>
      </c>
    </row>
    <row r="1876" spans="23:29" ht="31.5" x14ac:dyDescent="0.2">
      <c r="W1876" s="49"/>
      <c r="AC1876" s="37" t="s">
        <v>207</v>
      </c>
    </row>
    <row r="1877" spans="23:29" ht="47.25" x14ac:dyDescent="0.2">
      <c r="W1877" s="49"/>
      <c r="AC1877" s="37" t="s">
        <v>208</v>
      </c>
    </row>
    <row r="1878" spans="23:29" ht="31.5" x14ac:dyDescent="0.2">
      <c r="W1878" s="49"/>
      <c r="AC1878" s="37" t="s">
        <v>209</v>
      </c>
    </row>
    <row r="1879" spans="23:29" ht="31.5" x14ac:dyDescent="0.2">
      <c r="W1879" s="49"/>
      <c r="AC1879" s="37" t="s">
        <v>214</v>
      </c>
    </row>
    <row r="1880" spans="23:29" ht="36.75" customHeight="1" x14ac:dyDescent="0.2">
      <c r="W1880" s="49"/>
      <c r="AC1880" s="37" t="s">
        <v>210</v>
      </c>
    </row>
    <row r="1881" spans="23:29" ht="31.5" x14ac:dyDescent="0.2">
      <c r="W1881" s="49"/>
      <c r="AC1881" s="37" t="s">
        <v>211</v>
      </c>
    </row>
    <row r="1882" spans="23:29" ht="47.25" x14ac:dyDescent="0.2">
      <c r="W1882" s="49"/>
      <c r="AC1882" s="37" t="s">
        <v>212</v>
      </c>
    </row>
    <row r="1883" spans="23:29" ht="31.5" x14ac:dyDescent="0.2">
      <c r="W1883" s="49"/>
      <c r="AC1883" s="37" t="s">
        <v>74</v>
      </c>
    </row>
    <row r="1884" spans="23:29" ht="31.5" x14ac:dyDescent="0.2">
      <c r="W1884" s="49"/>
      <c r="AC1884" s="37" t="s">
        <v>215</v>
      </c>
    </row>
    <row r="1885" spans="23:29" ht="31.5" x14ac:dyDescent="0.2">
      <c r="W1885" s="49"/>
      <c r="AC1885" s="37" t="s">
        <v>213</v>
      </c>
    </row>
  </sheetData>
  <sortState ref="B6:L25">
    <sortCondition descending="1" ref="H6:H25"/>
    <sortCondition ref="B6:B25"/>
  </sortState>
  <mergeCells count="4">
    <mergeCell ref="A1:K1"/>
    <mergeCell ref="A3:K3"/>
    <mergeCell ref="A28:K28"/>
    <mergeCell ref="A29:K29"/>
  </mergeCell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892"/>
  <sheetViews>
    <sheetView zoomScaleNormal="100" workbookViewId="0">
      <selection activeCell="I5" sqref="I5"/>
    </sheetView>
  </sheetViews>
  <sheetFormatPr defaultRowHeight="15.75" x14ac:dyDescent="0.2"/>
  <cols>
    <col min="1" max="1" width="4.7109375" style="49" bestFit="1" customWidth="1"/>
    <col min="2" max="2" width="39.28515625" style="51" bestFit="1" customWidth="1"/>
    <col min="3" max="3" width="16.5703125" style="99" bestFit="1" customWidth="1"/>
    <col min="4" max="7" width="8.28515625" style="99" bestFit="1" customWidth="1"/>
    <col min="8" max="8" width="11.28515625" style="52" customWidth="1"/>
    <col min="9" max="9" width="19" style="52" customWidth="1"/>
    <col min="10" max="10" width="5.28515625" style="96" bestFit="1" customWidth="1"/>
    <col min="11" max="11" width="63.7109375" style="106" bestFit="1" customWidth="1"/>
    <col min="12" max="12" width="31.85546875" style="106" bestFit="1" customWidth="1"/>
    <col min="13" max="13" width="9.140625" style="49" customWidth="1"/>
    <col min="14" max="14" width="9.140625" style="99" customWidth="1"/>
    <col min="15" max="15" width="16" style="99" customWidth="1"/>
    <col min="16" max="16" width="19.7109375" style="99" customWidth="1"/>
    <col min="17" max="17" width="12.7109375" style="99" bestFit="1" customWidth="1"/>
    <col min="18" max="18" width="8.28515625" style="99" bestFit="1" customWidth="1"/>
    <col min="19" max="19" width="25" style="99" bestFit="1" customWidth="1"/>
    <col min="20" max="20" width="13.140625" style="99" customWidth="1"/>
    <col min="21" max="21" width="9.140625" style="99" customWidth="1"/>
    <col min="22" max="22" width="9" style="99" bestFit="1" customWidth="1"/>
    <col min="23" max="23" width="48.5703125" style="99" customWidth="1"/>
    <col min="24" max="40" width="9.140625" style="99" customWidth="1"/>
    <col min="41" max="16384" width="9.140625" style="99"/>
  </cols>
  <sheetData>
    <row r="1" spans="1:13" s="47" customFormat="1" x14ac:dyDescent="0.2">
      <c r="A1" s="120" t="s">
        <v>384</v>
      </c>
      <c r="B1" s="121"/>
      <c r="C1" s="121"/>
      <c r="D1" s="121"/>
      <c r="E1" s="121"/>
      <c r="F1" s="121"/>
      <c r="G1" s="121"/>
      <c r="H1" s="121"/>
      <c r="I1" s="121"/>
      <c r="J1" s="121"/>
      <c r="K1" s="121"/>
      <c r="L1" s="97"/>
      <c r="M1" s="46"/>
    </row>
    <row r="2" spans="1:13" s="47" customFormat="1" x14ac:dyDescent="0.2">
      <c r="A2" s="97"/>
      <c r="H2" s="48"/>
      <c r="I2" s="48"/>
      <c r="J2" s="46"/>
      <c r="K2" s="98"/>
      <c r="L2" s="97"/>
      <c r="M2" s="46"/>
    </row>
    <row r="3" spans="1:13" s="47" customFormat="1" x14ac:dyDescent="0.2">
      <c r="A3" s="120" t="s">
        <v>399</v>
      </c>
      <c r="B3" s="121"/>
      <c r="C3" s="121"/>
      <c r="D3" s="121"/>
      <c r="E3" s="121"/>
      <c r="F3" s="121"/>
      <c r="G3" s="121"/>
      <c r="H3" s="121"/>
      <c r="I3" s="121"/>
      <c r="J3" s="121"/>
      <c r="K3" s="121"/>
      <c r="L3" s="97"/>
      <c r="M3" s="46"/>
    </row>
    <row r="5" spans="1:13" ht="47.25" customHeight="1" x14ac:dyDescent="0.2">
      <c r="A5" s="29" t="s">
        <v>0</v>
      </c>
      <c r="B5" s="30" t="s">
        <v>218</v>
      </c>
      <c r="C5" s="31" t="s">
        <v>216</v>
      </c>
      <c r="D5" s="31" t="s">
        <v>386</v>
      </c>
      <c r="E5" s="31" t="s">
        <v>385</v>
      </c>
      <c r="F5" s="31" t="s">
        <v>387</v>
      </c>
      <c r="G5" s="31" t="s">
        <v>388</v>
      </c>
      <c r="H5" s="29" t="s">
        <v>217</v>
      </c>
      <c r="I5" s="19" t="s">
        <v>817</v>
      </c>
      <c r="J5" s="32" t="s">
        <v>9</v>
      </c>
      <c r="K5" s="32" t="s">
        <v>1</v>
      </c>
      <c r="L5" s="30" t="s">
        <v>78</v>
      </c>
    </row>
    <row r="6" spans="1:13" ht="27" customHeight="1" x14ac:dyDescent="0.2">
      <c r="A6" s="33">
        <v>1</v>
      </c>
      <c r="B6" s="95" t="s">
        <v>753</v>
      </c>
      <c r="C6" s="41" t="s">
        <v>219</v>
      </c>
      <c r="D6" s="34">
        <v>7</v>
      </c>
      <c r="E6" s="34">
        <v>6</v>
      </c>
      <c r="F6" s="34">
        <v>7</v>
      </c>
      <c r="G6" s="34">
        <v>7</v>
      </c>
      <c r="H6" s="35">
        <f t="shared" ref="H6:H22" si="0">SUM(D6:G6)</f>
        <v>27</v>
      </c>
      <c r="I6" s="124" t="s">
        <v>3</v>
      </c>
      <c r="J6" s="39">
        <v>10</v>
      </c>
      <c r="K6" s="101" t="s">
        <v>278</v>
      </c>
      <c r="L6" s="40" t="s">
        <v>283</v>
      </c>
      <c r="M6" s="99"/>
    </row>
    <row r="7" spans="1:13" ht="27" customHeight="1" x14ac:dyDescent="0.2">
      <c r="A7" s="33">
        <v>2</v>
      </c>
      <c r="B7" s="95" t="s">
        <v>754</v>
      </c>
      <c r="C7" s="41" t="s">
        <v>219</v>
      </c>
      <c r="D7" s="34">
        <v>7</v>
      </c>
      <c r="E7" s="34">
        <v>7</v>
      </c>
      <c r="F7" s="34">
        <v>7</v>
      </c>
      <c r="G7" s="34">
        <v>4</v>
      </c>
      <c r="H7" s="35">
        <f t="shared" si="0"/>
        <v>25</v>
      </c>
      <c r="I7" s="124" t="s">
        <v>4</v>
      </c>
      <c r="J7" s="39">
        <v>10</v>
      </c>
      <c r="K7" s="101" t="s">
        <v>278</v>
      </c>
      <c r="L7" s="40" t="s">
        <v>283</v>
      </c>
      <c r="M7" s="99"/>
    </row>
    <row r="8" spans="1:13" ht="27" customHeight="1" x14ac:dyDescent="0.2">
      <c r="A8" s="33">
        <v>3</v>
      </c>
      <c r="B8" s="95" t="s">
        <v>755</v>
      </c>
      <c r="C8" s="41" t="s">
        <v>219</v>
      </c>
      <c r="D8" s="34">
        <v>7</v>
      </c>
      <c r="E8" s="34">
        <v>7</v>
      </c>
      <c r="F8" s="34">
        <v>7</v>
      </c>
      <c r="G8" s="34">
        <v>3</v>
      </c>
      <c r="H8" s="35">
        <f t="shared" si="0"/>
        <v>24</v>
      </c>
      <c r="I8" s="124" t="s">
        <v>5</v>
      </c>
      <c r="J8" s="39">
        <v>10</v>
      </c>
      <c r="K8" s="101" t="s">
        <v>278</v>
      </c>
      <c r="L8" s="40" t="s">
        <v>283</v>
      </c>
      <c r="M8" s="99"/>
    </row>
    <row r="9" spans="1:13" ht="27" customHeight="1" x14ac:dyDescent="0.2">
      <c r="A9" s="33">
        <v>4</v>
      </c>
      <c r="B9" s="95" t="s">
        <v>756</v>
      </c>
      <c r="C9" s="41" t="s">
        <v>219</v>
      </c>
      <c r="D9" s="28">
        <v>7</v>
      </c>
      <c r="E9" s="28">
        <v>7</v>
      </c>
      <c r="F9" s="28">
        <v>7</v>
      </c>
      <c r="G9" s="28">
        <v>2</v>
      </c>
      <c r="H9" s="35">
        <f t="shared" si="0"/>
        <v>23</v>
      </c>
      <c r="I9" s="124" t="s">
        <v>816</v>
      </c>
      <c r="J9" s="39">
        <v>10</v>
      </c>
      <c r="K9" s="101" t="s">
        <v>32</v>
      </c>
      <c r="L9" s="18" t="s">
        <v>289</v>
      </c>
      <c r="M9" s="99"/>
    </row>
    <row r="10" spans="1:13" ht="27" customHeight="1" x14ac:dyDescent="0.2">
      <c r="A10" s="33">
        <v>5</v>
      </c>
      <c r="B10" s="95" t="s">
        <v>757</v>
      </c>
      <c r="C10" s="41" t="s">
        <v>219</v>
      </c>
      <c r="D10" s="34">
        <v>7</v>
      </c>
      <c r="E10" s="34">
        <v>3</v>
      </c>
      <c r="F10" s="34">
        <v>7</v>
      </c>
      <c r="G10" s="34">
        <v>0</v>
      </c>
      <c r="H10" s="35">
        <f t="shared" si="0"/>
        <v>17</v>
      </c>
      <c r="I10" s="124" t="s">
        <v>816</v>
      </c>
      <c r="J10" s="100">
        <v>10</v>
      </c>
      <c r="K10" s="101" t="s">
        <v>243</v>
      </c>
      <c r="L10" s="18" t="s">
        <v>246</v>
      </c>
      <c r="M10" s="99"/>
    </row>
    <row r="11" spans="1:13" ht="27" customHeight="1" x14ac:dyDescent="0.2">
      <c r="A11" s="33">
        <v>6</v>
      </c>
      <c r="B11" s="95" t="s">
        <v>758</v>
      </c>
      <c r="C11" s="41" t="s">
        <v>219</v>
      </c>
      <c r="D11" s="34">
        <v>4</v>
      </c>
      <c r="E11" s="34">
        <v>6</v>
      </c>
      <c r="F11" s="34">
        <v>4</v>
      </c>
      <c r="G11" s="34">
        <v>2</v>
      </c>
      <c r="H11" s="35">
        <f t="shared" si="0"/>
        <v>16</v>
      </c>
      <c r="I11" s="124" t="s">
        <v>816</v>
      </c>
      <c r="J11" s="39">
        <v>10</v>
      </c>
      <c r="K11" s="101" t="s">
        <v>278</v>
      </c>
      <c r="L11" s="40" t="s">
        <v>283</v>
      </c>
      <c r="M11" s="99"/>
    </row>
    <row r="12" spans="1:13" ht="27" customHeight="1" x14ac:dyDescent="0.2">
      <c r="A12" s="33">
        <v>7</v>
      </c>
      <c r="B12" s="95" t="s">
        <v>759</v>
      </c>
      <c r="C12" s="41" t="s">
        <v>219</v>
      </c>
      <c r="D12" s="34">
        <v>4</v>
      </c>
      <c r="E12" s="34">
        <v>2</v>
      </c>
      <c r="F12" s="34">
        <v>7</v>
      </c>
      <c r="G12" s="34">
        <v>3</v>
      </c>
      <c r="H12" s="35">
        <f t="shared" si="0"/>
        <v>16</v>
      </c>
      <c r="I12" s="124" t="s">
        <v>816</v>
      </c>
      <c r="J12" s="39">
        <v>10</v>
      </c>
      <c r="K12" s="101" t="s">
        <v>278</v>
      </c>
      <c r="L12" s="40" t="s">
        <v>283</v>
      </c>
      <c r="M12" s="99"/>
    </row>
    <row r="13" spans="1:13" ht="27" customHeight="1" x14ac:dyDescent="0.2">
      <c r="A13" s="33">
        <v>8</v>
      </c>
      <c r="B13" s="95" t="s">
        <v>760</v>
      </c>
      <c r="C13" s="41" t="s">
        <v>219</v>
      </c>
      <c r="D13" s="34">
        <v>7</v>
      </c>
      <c r="E13" s="34">
        <v>1</v>
      </c>
      <c r="F13" s="34">
        <v>7</v>
      </c>
      <c r="G13" s="34">
        <v>1</v>
      </c>
      <c r="H13" s="35">
        <f t="shared" si="0"/>
        <v>16</v>
      </c>
      <c r="I13" s="124" t="s">
        <v>816</v>
      </c>
      <c r="J13" s="39">
        <v>10</v>
      </c>
      <c r="K13" s="101" t="s">
        <v>235</v>
      </c>
      <c r="L13" s="40" t="s">
        <v>236</v>
      </c>
      <c r="M13" s="99"/>
    </row>
    <row r="14" spans="1:13" ht="27" customHeight="1" x14ac:dyDescent="0.2">
      <c r="A14" s="33">
        <v>9</v>
      </c>
      <c r="B14" s="95" t="s">
        <v>761</v>
      </c>
      <c r="C14" s="41" t="s">
        <v>219</v>
      </c>
      <c r="D14" s="34">
        <v>2</v>
      </c>
      <c r="E14" s="34">
        <v>0</v>
      </c>
      <c r="F14" s="34">
        <v>7</v>
      </c>
      <c r="G14" s="34">
        <v>0</v>
      </c>
      <c r="H14" s="35">
        <f t="shared" si="0"/>
        <v>9</v>
      </c>
      <c r="I14" s="35"/>
      <c r="J14" s="100">
        <v>10</v>
      </c>
      <c r="K14" s="101" t="s">
        <v>243</v>
      </c>
      <c r="L14" s="18" t="s">
        <v>246</v>
      </c>
      <c r="M14" s="99"/>
    </row>
    <row r="15" spans="1:13" ht="27" customHeight="1" x14ac:dyDescent="0.2">
      <c r="A15" s="33">
        <v>10</v>
      </c>
      <c r="B15" s="95" t="s">
        <v>762</v>
      </c>
      <c r="C15" s="41" t="s">
        <v>219</v>
      </c>
      <c r="D15" s="34">
        <v>1</v>
      </c>
      <c r="E15" s="34">
        <v>0</v>
      </c>
      <c r="F15" s="34">
        <v>7</v>
      </c>
      <c r="G15" s="34">
        <v>1</v>
      </c>
      <c r="H15" s="35">
        <f t="shared" si="0"/>
        <v>9</v>
      </c>
      <c r="I15" s="35"/>
      <c r="J15" s="100">
        <v>10</v>
      </c>
      <c r="K15" s="101" t="s">
        <v>243</v>
      </c>
      <c r="L15" s="18" t="s">
        <v>246</v>
      </c>
      <c r="M15" s="99"/>
    </row>
    <row r="16" spans="1:13" ht="27" customHeight="1" x14ac:dyDescent="0.2">
      <c r="A16" s="33">
        <v>11</v>
      </c>
      <c r="B16" s="95" t="s">
        <v>763</v>
      </c>
      <c r="C16" s="41" t="s">
        <v>219</v>
      </c>
      <c r="D16" s="34">
        <v>1</v>
      </c>
      <c r="E16" s="34">
        <v>2</v>
      </c>
      <c r="F16" s="34">
        <v>4</v>
      </c>
      <c r="G16" s="34">
        <v>1</v>
      </c>
      <c r="H16" s="35">
        <f t="shared" si="0"/>
        <v>8</v>
      </c>
      <c r="I16" s="35"/>
      <c r="J16" s="42">
        <v>10</v>
      </c>
      <c r="K16" s="101" t="s">
        <v>266</v>
      </c>
      <c r="L16" s="36" t="s">
        <v>268</v>
      </c>
      <c r="M16" s="99"/>
    </row>
    <row r="17" spans="1:13" ht="27" customHeight="1" x14ac:dyDescent="0.2">
      <c r="A17" s="33">
        <v>12</v>
      </c>
      <c r="B17" s="95" t="s">
        <v>764</v>
      </c>
      <c r="C17" s="41" t="s">
        <v>219</v>
      </c>
      <c r="D17" s="34">
        <v>1</v>
      </c>
      <c r="E17" s="34">
        <v>0</v>
      </c>
      <c r="F17" s="34">
        <v>4</v>
      </c>
      <c r="G17" s="34">
        <v>1</v>
      </c>
      <c r="H17" s="35">
        <f t="shared" si="0"/>
        <v>6</v>
      </c>
      <c r="I17" s="35"/>
      <c r="J17" s="42">
        <v>10</v>
      </c>
      <c r="K17" s="101" t="s">
        <v>366</v>
      </c>
      <c r="L17" s="37" t="s">
        <v>369</v>
      </c>
      <c r="M17" s="99"/>
    </row>
    <row r="18" spans="1:13" ht="27" customHeight="1" x14ac:dyDescent="0.2">
      <c r="A18" s="33">
        <v>13</v>
      </c>
      <c r="B18" s="95" t="s">
        <v>765</v>
      </c>
      <c r="C18" s="41" t="s">
        <v>219</v>
      </c>
      <c r="D18" s="28">
        <v>0</v>
      </c>
      <c r="E18" s="28">
        <v>4</v>
      </c>
      <c r="F18" s="28">
        <v>2</v>
      </c>
      <c r="G18" s="28">
        <v>0</v>
      </c>
      <c r="H18" s="35">
        <f t="shared" si="0"/>
        <v>6</v>
      </c>
      <c r="I18" s="35"/>
      <c r="J18" s="42">
        <v>10</v>
      </c>
      <c r="K18" s="101" t="s">
        <v>317</v>
      </c>
      <c r="L18" s="37" t="s">
        <v>319</v>
      </c>
      <c r="M18" s="99"/>
    </row>
    <row r="19" spans="1:13" ht="27" customHeight="1" x14ac:dyDescent="0.2">
      <c r="A19" s="33">
        <v>14</v>
      </c>
      <c r="B19" s="95" t="s">
        <v>766</v>
      </c>
      <c r="C19" s="41" t="s">
        <v>219</v>
      </c>
      <c r="D19" s="34">
        <v>0</v>
      </c>
      <c r="E19" s="34">
        <v>1</v>
      </c>
      <c r="F19" s="34">
        <v>4</v>
      </c>
      <c r="G19" s="34">
        <v>0</v>
      </c>
      <c r="H19" s="35">
        <f t="shared" si="0"/>
        <v>5</v>
      </c>
      <c r="I19" s="35"/>
      <c r="J19" s="42">
        <v>10</v>
      </c>
      <c r="K19" s="101" t="s">
        <v>241</v>
      </c>
      <c r="L19" s="37" t="s">
        <v>242</v>
      </c>
      <c r="M19" s="99"/>
    </row>
    <row r="20" spans="1:13" ht="27" customHeight="1" x14ac:dyDescent="0.2">
      <c r="A20" s="33">
        <v>15</v>
      </c>
      <c r="B20" s="95" t="s">
        <v>767</v>
      </c>
      <c r="C20" s="41" t="s">
        <v>219</v>
      </c>
      <c r="D20" s="34">
        <v>1</v>
      </c>
      <c r="E20" s="34">
        <v>1</v>
      </c>
      <c r="F20" s="34">
        <v>2</v>
      </c>
      <c r="G20" s="34">
        <v>1</v>
      </c>
      <c r="H20" s="35">
        <f t="shared" si="0"/>
        <v>5</v>
      </c>
      <c r="I20" s="35"/>
      <c r="J20" s="42">
        <v>10</v>
      </c>
      <c r="K20" s="101" t="s">
        <v>259</v>
      </c>
      <c r="L20" s="37" t="s">
        <v>265</v>
      </c>
      <c r="M20" s="99"/>
    </row>
    <row r="21" spans="1:13" ht="27" customHeight="1" x14ac:dyDescent="0.2">
      <c r="A21" s="33">
        <v>16</v>
      </c>
      <c r="B21" s="95" t="s">
        <v>768</v>
      </c>
      <c r="C21" s="41" t="s">
        <v>219</v>
      </c>
      <c r="D21" s="38">
        <v>1</v>
      </c>
      <c r="E21" s="38">
        <v>1</v>
      </c>
      <c r="F21" s="38">
        <v>1</v>
      </c>
      <c r="G21" s="38">
        <v>1</v>
      </c>
      <c r="H21" s="35">
        <f t="shared" si="0"/>
        <v>4</v>
      </c>
      <c r="I21" s="35"/>
      <c r="J21" s="103">
        <v>10</v>
      </c>
      <c r="K21" s="101" t="s">
        <v>234</v>
      </c>
      <c r="L21" s="43" t="s">
        <v>231</v>
      </c>
      <c r="M21" s="99"/>
    </row>
    <row r="22" spans="1:13" ht="27" customHeight="1" x14ac:dyDescent="0.2">
      <c r="A22" s="33">
        <v>17</v>
      </c>
      <c r="B22" s="95" t="s">
        <v>769</v>
      </c>
      <c r="C22" s="41" t="s">
        <v>219</v>
      </c>
      <c r="D22" s="34">
        <v>0</v>
      </c>
      <c r="E22" s="34">
        <v>0</v>
      </c>
      <c r="F22" s="34">
        <v>0</v>
      </c>
      <c r="G22" s="34">
        <v>0</v>
      </c>
      <c r="H22" s="35">
        <f t="shared" si="0"/>
        <v>0</v>
      </c>
      <c r="I22" s="35"/>
      <c r="J22" s="42">
        <v>10</v>
      </c>
      <c r="K22" s="101" t="s">
        <v>266</v>
      </c>
      <c r="L22" s="43" t="s">
        <v>268</v>
      </c>
      <c r="M22" s="99"/>
    </row>
    <row r="23" spans="1:13" ht="27" customHeight="1" x14ac:dyDescent="0.2">
      <c r="A23" s="33">
        <v>18</v>
      </c>
      <c r="B23" s="95" t="s">
        <v>770</v>
      </c>
      <c r="C23" s="41" t="s">
        <v>219</v>
      </c>
      <c r="D23" s="34"/>
      <c r="E23" s="34"/>
      <c r="F23" s="34"/>
      <c r="G23" s="34"/>
      <c r="H23" s="35" t="s">
        <v>391</v>
      </c>
      <c r="I23" s="35"/>
      <c r="J23" s="39">
        <v>10</v>
      </c>
      <c r="K23" s="101" t="s">
        <v>380</v>
      </c>
      <c r="L23" s="40" t="s">
        <v>336</v>
      </c>
      <c r="M23" s="99"/>
    </row>
    <row r="24" spans="1:13" ht="27" customHeight="1" x14ac:dyDescent="0.2">
      <c r="A24" s="33">
        <v>19</v>
      </c>
      <c r="B24" s="95" t="s">
        <v>771</v>
      </c>
      <c r="C24" s="41" t="s">
        <v>219</v>
      </c>
      <c r="D24" s="34"/>
      <c r="E24" s="34"/>
      <c r="F24" s="34"/>
      <c r="G24" s="34"/>
      <c r="H24" s="35" t="s">
        <v>391</v>
      </c>
      <c r="I24" s="35"/>
      <c r="J24" s="42">
        <v>10</v>
      </c>
      <c r="K24" s="101" t="s">
        <v>69</v>
      </c>
      <c r="L24" s="37" t="s">
        <v>334</v>
      </c>
      <c r="M24" s="99"/>
    </row>
    <row r="25" spans="1:13" ht="27" customHeight="1" x14ac:dyDescent="0.2">
      <c r="A25" s="33">
        <v>20</v>
      </c>
      <c r="B25" s="95" t="s">
        <v>772</v>
      </c>
      <c r="C25" s="41" t="s">
        <v>219</v>
      </c>
      <c r="D25" s="34"/>
      <c r="E25" s="34"/>
      <c r="F25" s="34"/>
      <c r="G25" s="34"/>
      <c r="H25" s="35" t="s">
        <v>391</v>
      </c>
      <c r="I25" s="35"/>
      <c r="J25" s="39">
        <v>10</v>
      </c>
      <c r="K25" s="101" t="s">
        <v>278</v>
      </c>
      <c r="L25" s="40" t="s">
        <v>283</v>
      </c>
      <c r="M25" s="99"/>
    </row>
    <row r="28" spans="1:13" ht="31.5" customHeight="1" x14ac:dyDescent="0.2">
      <c r="A28" s="122"/>
      <c r="B28" s="122"/>
      <c r="C28" s="122"/>
      <c r="D28" s="122"/>
      <c r="E28" s="122"/>
      <c r="F28" s="122"/>
      <c r="G28" s="122"/>
      <c r="H28" s="122"/>
      <c r="I28" s="122"/>
      <c r="J28" s="122"/>
      <c r="K28" s="122"/>
    </row>
    <row r="29" spans="1:13" ht="24" customHeight="1" x14ac:dyDescent="0.2">
      <c r="A29" s="122"/>
      <c r="B29" s="122"/>
      <c r="C29" s="122"/>
      <c r="D29" s="122"/>
      <c r="E29" s="122"/>
      <c r="F29" s="122"/>
      <c r="G29" s="122"/>
      <c r="H29" s="122"/>
      <c r="I29" s="122"/>
      <c r="J29" s="122"/>
      <c r="K29" s="122"/>
    </row>
    <row r="1709" spans="17:23" ht="141.75" x14ac:dyDescent="0.2">
      <c r="Q1709" s="49" t="s">
        <v>76</v>
      </c>
      <c r="R1709" s="99" t="s">
        <v>75</v>
      </c>
      <c r="S1709" s="53" t="s">
        <v>10</v>
      </c>
      <c r="T1709" s="30" t="s">
        <v>392</v>
      </c>
      <c r="U1709" s="30" t="s">
        <v>393</v>
      </c>
      <c r="V1709" s="30" t="s">
        <v>2</v>
      </c>
      <c r="W1709" s="99" t="s">
        <v>26</v>
      </c>
    </row>
    <row r="1710" spans="17:23" ht="31.5" x14ac:dyDescent="0.2">
      <c r="Q1710" s="49" t="s">
        <v>3</v>
      </c>
      <c r="R1710" s="99">
        <v>13</v>
      </c>
      <c r="S1710" s="99" t="s">
        <v>79</v>
      </c>
      <c r="T1710" s="54" t="s">
        <v>15</v>
      </c>
      <c r="U1710" s="99" t="s">
        <v>80</v>
      </c>
      <c r="V1710" s="49" t="s">
        <v>24</v>
      </c>
      <c r="W1710" s="37" t="s">
        <v>42</v>
      </c>
    </row>
    <row r="1711" spans="17:23" ht="31.5" x14ac:dyDescent="0.2">
      <c r="Q1711" s="49" t="s">
        <v>4</v>
      </c>
      <c r="R1711" s="55">
        <v>12</v>
      </c>
      <c r="S1711" s="99" t="s">
        <v>25</v>
      </c>
      <c r="T1711" s="54" t="s">
        <v>16</v>
      </c>
      <c r="U1711" s="54" t="s">
        <v>21</v>
      </c>
      <c r="V1711" s="49" t="s">
        <v>14</v>
      </c>
      <c r="W1711" s="37" t="s">
        <v>31</v>
      </c>
    </row>
    <row r="1712" spans="17:23" ht="94.5" x14ac:dyDescent="0.2">
      <c r="Q1712" s="49" t="s">
        <v>5</v>
      </c>
      <c r="R1712" s="55">
        <v>11</v>
      </c>
      <c r="S1712" s="99" t="s">
        <v>11</v>
      </c>
      <c r="T1712" s="54" t="s">
        <v>17</v>
      </c>
      <c r="U1712" s="54" t="s">
        <v>19</v>
      </c>
      <c r="W1712" s="37" t="s">
        <v>33</v>
      </c>
    </row>
    <row r="1713" spans="17:23" ht="63" x14ac:dyDescent="0.2">
      <c r="Q1713" s="49" t="s">
        <v>6</v>
      </c>
      <c r="R1713" s="55">
        <v>10</v>
      </c>
      <c r="S1713" s="99" t="s">
        <v>77</v>
      </c>
      <c r="T1713" s="54" t="s">
        <v>18</v>
      </c>
      <c r="U1713" s="54" t="s">
        <v>20</v>
      </c>
      <c r="W1713" s="37" t="s">
        <v>27</v>
      </c>
    </row>
    <row r="1714" spans="17:23" ht="31.5" x14ac:dyDescent="0.2">
      <c r="Q1714" s="49" t="s">
        <v>7</v>
      </c>
      <c r="R1714" s="55">
        <v>9</v>
      </c>
      <c r="S1714" s="99" t="s">
        <v>12</v>
      </c>
      <c r="U1714" s="54" t="s">
        <v>22</v>
      </c>
      <c r="W1714" s="37" t="s">
        <v>28</v>
      </c>
    </row>
    <row r="1715" spans="17:23" ht="47.25" x14ac:dyDescent="0.2">
      <c r="Q1715" s="49" t="s">
        <v>8</v>
      </c>
      <c r="R1715" s="55">
        <v>8</v>
      </c>
      <c r="S1715" s="99" t="s">
        <v>13</v>
      </c>
      <c r="U1715" s="54" t="s">
        <v>23</v>
      </c>
      <c r="W1715" s="37" t="s">
        <v>29</v>
      </c>
    </row>
    <row r="1716" spans="17:23" ht="31.5" x14ac:dyDescent="0.2">
      <c r="Q1716" s="49"/>
      <c r="R1716" s="55">
        <v>7</v>
      </c>
      <c r="W1716" s="37" t="s">
        <v>32</v>
      </c>
    </row>
    <row r="1717" spans="17:23" ht="31.5" x14ac:dyDescent="0.2">
      <c r="Q1717" s="49"/>
      <c r="R1717" s="55">
        <v>6</v>
      </c>
      <c r="W1717" s="37" t="s">
        <v>30</v>
      </c>
    </row>
    <row r="1718" spans="17:23" ht="31.5" x14ac:dyDescent="0.2">
      <c r="Q1718" s="49"/>
      <c r="R1718" s="55">
        <v>5</v>
      </c>
      <c r="W1718" s="37" t="s">
        <v>34</v>
      </c>
    </row>
    <row r="1719" spans="17:23" ht="31.5" x14ac:dyDescent="0.2">
      <c r="Q1719" s="49"/>
      <c r="R1719" s="55">
        <v>4</v>
      </c>
      <c r="W1719" s="37" t="s">
        <v>43</v>
      </c>
    </row>
    <row r="1720" spans="17:23" ht="31.5" x14ac:dyDescent="0.2">
      <c r="Q1720" s="49"/>
      <c r="R1720" s="55">
        <v>3</v>
      </c>
      <c r="W1720" s="37" t="s">
        <v>35</v>
      </c>
    </row>
    <row r="1721" spans="17:23" ht="31.5" x14ac:dyDescent="0.2">
      <c r="Q1721" s="49"/>
      <c r="R1721" s="55">
        <v>2</v>
      </c>
      <c r="W1721" s="37" t="s">
        <v>36</v>
      </c>
    </row>
    <row r="1722" spans="17:23" ht="31.5" x14ac:dyDescent="0.2">
      <c r="Q1722" s="49"/>
      <c r="R1722" s="55">
        <v>1</v>
      </c>
      <c r="W1722" s="37" t="s">
        <v>45</v>
      </c>
    </row>
    <row r="1723" spans="17:23" ht="31.5" x14ac:dyDescent="0.2">
      <c r="Q1723" s="49"/>
      <c r="W1723" s="37" t="s">
        <v>37</v>
      </c>
    </row>
    <row r="1724" spans="17:23" ht="31.5" x14ac:dyDescent="0.2">
      <c r="Q1724" s="49"/>
      <c r="W1724" s="37" t="s">
        <v>38</v>
      </c>
    </row>
    <row r="1725" spans="17:23" ht="47.25" x14ac:dyDescent="0.2">
      <c r="Q1725" s="49"/>
      <c r="W1725" s="37" t="s">
        <v>39</v>
      </c>
    </row>
    <row r="1726" spans="17:23" ht="31.5" x14ac:dyDescent="0.2">
      <c r="Q1726" s="49"/>
      <c r="W1726" s="37" t="s">
        <v>40</v>
      </c>
    </row>
    <row r="1727" spans="17:23" ht="31.5" x14ac:dyDescent="0.2">
      <c r="Q1727" s="49"/>
      <c r="W1727" s="37" t="s">
        <v>41</v>
      </c>
    </row>
    <row r="1728" spans="17:23" x14ac:dyDescent="0.2">
      <c r="Q1728" s="49"/>
      <c r="W1728" s="37" t="s">
        <v>44</v>
      </c>
    </row>
    <row r="1729" spans="17:23" ht="31.5" x14ac:dyDescent="0.2">
      <c r="Q1729" s="49"/>
      <c r="W1729" s="37" t="s">
        <v>59</v>
      </c>
    </row>
    <row r="1730" spans="17:23" ht="31.5" x14ac:dyDescent="0.2">
      <c r="Q1730" s="49"/>
      <c r="W1730" s="37" t="s">
        <v>81</v>
      </c>
    </row>
    <row r="1731" spans="17:23" ht="47.25" x14ac:dyDescent="0.2">
      <c r="Q1731" s="49"/>
      <c r="W1731" s="37" t="s">
        <v>47</v>
      </c>
    </row>
    <row r="1732" spans="17:23" ht="31.5" x14ac:dyDescent="0.2">
      <c r="Q1732" s="49"/>
      <c r="W1732" s="37" t="s">
        <v>46</v>
      </c>
    </row>
    <row r="1733" spans="17:23" ht="31.5" x14ac:dyDescent="0.2">
      <c r="Q1733" s="49"/>
      <c r="W1733" s="37" t="s">
        <v>48</v>
      </c>
    </row>
    <row r="1734" spans="17:23" ht="31.5" x14ac:dyDescent="0.2">
      <c r="Q1734" s="49"/>
      <c r="W1734" s="37" t="s">
        <v>61</v>
      </c>
    </row>
    <row r="1735" spans="17:23" ht="31.5" x14ac:dyDescent="0.2">
      <c r="Q1735" s="49"/>
      <c r="W1735" s="37" t="s">
        <v>82</v>
      </c>
    </row>
    <row r="1736" spans="17:23" ht="31.5" x14ac:dyDescent="0.2">
      <c r="Q1736" s="49"/>
      <c r="W1736" s="37" t="s">
        <v>83</v>
      </c>
    </row>
    <row r="1737" spans="17:23" ht="31.5" x14ac:dyDescent="0.2">
      <c r="Q1737" s="49"/>
      <c r="W1737" s="37" t="s">
        <v>84</v>
      </c>
    </row>
    <row r="1738" spans="17:23" ht="31.5" x14ac:dyDescent="0.2">
      <c r="Q1738" s="49"/>
      <c r="W1738" s="37" t="s">
        <v>85</v>
      </c>
    </row>
    <row r="1739" spans="17:23" ht="31.5" x14ac:dyDescent="0.2">
      <c r="Q1739" s="49"/>
      <c r="W1739" s="37" t="s">
        <v>86</v>
      </c>
    </row>
    <row r="1740" spans="17:23" x14ac:dyDescent="0.2">
      <c r="Q1740" s="49"/>
      <c r="W1740" s="37" t="s">
        <v>87</v>
      </c>
    </row>
    <row r="1741" spans="17:23" ht="31.5" x14ac:dyDescent="0.2">
      <c r="Q1741" s="49"/>
      <c r="W1741" s="37" t="s">
        <v>88</v>
      </c>
    </row>
    <row r="1742" spans="17:23" x14ac:dyDescent="0.2">
      <c r="Q1742" s="49"/>
      <c r="W1742" s="37" t="s">
        <v>89</v>
      </c>
    </row>
    <row r="1743" spans="17:23" ht="31.5" x14ac:dyDescent="0.2">
      <c r="Q1743" s="49"/>
      <c r="W1743" s="37" t="s">
        <v>90</v>
      </c>
    </row>
    <row r="1744" spans="17:23" ht="31.5" x14ac:dyDescent="0.2">
      <c r="Q1744" s="49"/>
      <c r="W1744" s="37" t="s">
        <v>91</v>
      </c>
    </row>
    <row r="1745" spans="17:23" x14ac:dyDescent="0.2">
      <c r="Q1745" s="49"/>
      <c r="W1745" s="37" t="s">
        <v>92</v>
      </c>
    </row>
    <row r="1746" spans="17:23" x14ac:dyDescent="0.2">
      <c r="Q1746" s="49"/>
      <c r="W1746" s="37" t="s">
        <v>93</v>
      </c>
    </row>
    <row r="1747" spans="17:23" ht="31.5" x14ac:dyDescent="0.2">
      <c r="Q1747" s="49"/>
      <c r="W1747" s="37" t="s">
        <v>94</v>
      </c>
    </row>
    <row r="1748" spans="17:23" ht="31.5" x14ac:dyDescent="0.2">
      <c r="Q1748" s="49"/>
      <c r="W1748" s="37" t="s">
        <v>62</v>
      </c>
    </row>
    <row r="1749" spans="17:23" ht="31.5" x14ac:dyDescent="0.2">
      <c r="Q1749" s="49"/>
      <c r="W1749" s="37" t="s">
        <v>63</v>
      </c>
    </row>
    <row r="1750" spans="17:23" ht="31.5" x14ac:dyDescent="0.2">
      <c r="Q1750" s="49"/>
      <c r="W1750" s="37" t="s">
        <v>64</v>
      </c>
    </row>
    <row r="1751" spans="17:23" ht="31.5" x14ac:dyDescent="0.2">
      <c r="Q1751" s="49"/>
      <c r="W1751" s="37" t="s">
        <v>65</v>
      </c>
    </row>
    <row r="1752" spans="17:23" ht="31.5" x14ac:dyDescent="0.2">
      <c r="Q1752" s="49"/>
      <c r="W1752" s="37" t="s">
        <v>69</v>
      </c>
    </row>
    <row r="1753" spans="17:23" x14ac:dyDescent="0.2">
      <c r="Q1753" s="49"/>
      <c r="W1753" s="37" t="s">
        <v>70</v>
      </c>
    </row>
    <row r="1754" spans="17:23" ht="31.5" x14ac:dyDescent="0.2">
      <c r="Q1754" s="49"/>
      <c r="W1754" s="37" t="s">
        <v>49</v>
      </c>
    </row>
    <row r="1755" spans="17:23" ht="31.5" x14ac:dyDescent="0.2">
      <c r="Q1755" s="49"/>
      <c r="W1755" s="37" t="s">
        <v>50</v>
      </c>
    </row>
    <row r="1756" spans="17:23" ht="31.5" x14ac:dyDescent="0.2">
      <c r="Q1756" s="49"/>
      <c r="W1756" s="37" t="s">
        <v>51</v>
      </c>
    </row>
    <row r="1757" spans="17:23" ht="31.5" x14ac:dyDescent="0.2">
      <c r="Q1757" s="49"/>
      <c r="W1757" s="37" t="s">
        <v>52</v>
      </c>
    </row>
    <row r="1758" spans="17:23" ht="31.5" x14ac:dyDescent="0.2">
      <c r="Q1758" s="49"/>
      <c r="W1758" s="37" t="s">
        <v>53</v>
      </c>
    </row>
    <row r="1759" spans="17:23" x14ac:dyDescent="0.2">
      <c r="Q1759" s="49"/>
      <c r="W1759" s="37" t="s">
        <v>73</v>
      </c>
    </row>
    <row r="1760" spans="17:23" ht="31.5" x14ac:dyDescent="0.2">
      <c r="Q1760" s="49"/>
      <c r="W1760" s="37" t="s">
        <v>54</v>
      </c>
    </row>
    <row r="1761" spans="17:23" x14ac:dyDescent="0.2">
      <c r="Q1761" s="49"/>
      <c r="W1761" s="37" t="s">
        <v>66</v>
      </c>
    </row>
    <row r="1762" spans="17:23" ht="31.5" x14ac:dyDescent="0.2">
      <c r="Q1762" s="49"/>
      <c r="W1762" s="37" t="s">
        <v>67</v>
      </c>
    </row>
    <row r="1763" spans="17:23" ht="31.5" x14ac:dyDescent="0.2">
      <c r="Q1763" s="49"/>
      <c r="W1763" s="37" t="s">
        <v>55</v>
      </c>
    </row>
    <row r="1764" spans="17:23" ht="31.5" x14ac:dyDescent="0.2">
      <c r="Q1764" s="49"/>
      <c r="W1764" s="37" t="s">
        <v>56</v>
      </c>
    </row>
    <row r="1765" spans="17:23" ht="31.5" x14ac:dyDescent="0.2">
      <c r="Q1765" s="49"/>
      <c r="W1765" s="37" t="s">
        <v>57</v>
      </c>
    </row>
    <row r="1766" spans="17:23" ht="31.5" x14ac:dyDescent="0.2">
      <c r="Q1766" s="49"/>
      <c r="W1766" s="37" t="s">
        <v>72</v>
      </c>
    </row>
    <row r="1767" spans="17:23" ht="31.5" x14ac:dyDescent="0.2">
      <c r="Q1767" s="49"/>
      <c r="W1767" s="37" t="s">
        <v>58</v>
      </c>
    </row>
    <row r="1768" spans="17:23" ht="31.5" x14ac:dyDescent="0.2">
      <c r="Q1768" s="49"/>
      <c r="W1768" s="37" t="s">
        <v>68</v>
      </c>
    </row>
    <row r="1769" spans="17:23" x14ac:dyDescent="0.2">
      <c r="Q1769" s="49"/>
      <c r="W1769" s="37" t="s">
        <v>71</v>
      </c>
    </row>
    <row r="1770" spans="17:23" ht="31.5" x14ac:dyDescent="0.2">
      <c r="Q1770" s="49"/>
      <c r="W1770" s="37" t="s">
        <v>95</v>
      </c>
    </row>
    <row r="1771" spans="17:23" x14ac:dyDescent="0.2">
      <c r="Q1771" s="49"/>
      <c r="W1771" s="37" t="s">
        <v>60</v>
      </c>
    </row>
    <row r="1772" spans="17:23" ht="31.5" x14ac:dyDescent="0.2">
      <c r="Q1772" s="49"/>
      <c r="W1772" s="37" t="s">
        <v>96</v>
      </c>
    </row>
    <row r="1773" spans="17:23" ht="31.5" x14ac:dyDescent="0.2">
      <c r="Q1773" s="49"/>
      <c r="W1773" s="37" t="s">
        <v>97</v>
      </c>
    </row>
    <row r="1774" spans="17:23" ht="31.5" x14ac:dyDescent="0.2">
      <c r="Q1774" s="49"/>
      <c r="W1774" s="37" t="s">
        <v>98</v>
      </c>
    </row>
    <row r="1775" spans="17:23" ht="31.5" x14ac:dyDescent="0.2">
      <c r="Q1775" s="49"/>
      <c r="W1775" s="37" t="s">
        <v>99</v>
      </c>
    </row>
    <row r="1776" spans="17:23" ht="31.5" x14ac:dyDescent="0.2">
      <c r="Q1776" s="49"/>
      <c r="W1776" s="37" t="s">
        <v>100</v>
      </c>
    </row>
    <row r="1777" spans="17:23" ht="31.5" x14ac:dyDescent="0.2">
      <c r="Q1777" s="49"/>
      <c r="W1777" s="37" t="s">
        <v>101</v>
      </c>
    </row>
    <row r="1778" spans="17:23" ht="31.5" x14ac:dyDescent="0.2">
      <c r="Q1778" s="49"/>
      <c r="W1778" s="37" t="s">
        <v>102</v>
      </c>
    </row>
    <row r="1779" spans="17:23" ht="31.5" x14ac:dyDescent="0.2">
      <c r="Q1779" s="49"/>
      <c r="W1779" s="37" t="s">
        <v>103</v>
      </c>
    </row>
    <row r="1780" spans="17:23" x14ac:dyDescent="0.2">
      <c r="Q1780" s="49"/>
      <c r="W1780" s="37" t="s">
        <v>104</v>
      </c>
    </row>
    <row r="1781" spans="17:23" ht="31.5" x14ac:dyDescent="0.2">
      <c r="Q1781" s="49"/>
      <c r="W1781" s="37" t="s">
        <v>105</v>
      </c>
    </row>
    <row r="1782" spans="17:23" ht="31.5" x14ac:dyDescent="0.2">
      <c r="Q1782" s="49"/>
      <c r="W1782" s="37" t="s">
        <v>106</v>
      </c>
    </row>
    <row r="1783" spans="17:23" ht="31.5" x14ac:dyDescent="0.2">
      <c r="Q1783" s="49"/>
      <c r="W1783" s="37" t="s">
        <v>107</v>
      </c>
    </row>
    <row r="1784" spans="17:23" ht="31.5" x14ac:dyDescent="0.2">
      <c r="Q1784" s="49"/>
      <c r="W1784" s="37" t="s">
        <v>108</v>
      </c>
    </row>
    <row r="1785" spans="17:23" ht="31.5" x14ac:dyDescent="0.2">
      <c r="Q1785" s="49"/>
      <c r="W1785" s="37" t="s">
        <v>109</v>
      </c>
    </row>
    <row r="1786" spans="17:23" ht="31.5" x14ac:dyDescent="0.2">
      <c r="Q1786" s="49"/>
      <c r="W1786" s="37" t="s">
        <v>110</v>
      </c>
    </row>
    <row r="1787" spans="17:23" ht="31.5" x14ac:dyDescent="0.2">
      <c r="Q1787" s="49"/>
      <c r="W1787" s="37" t="s">
        <v>111</v>
      </c>
    </row>
    <row r="1788" spans="17:23" ht="31.5" x14ac:dyDescent="0.2">
      <c r="Q1788" s="49"/>
      <c r="W1788" s="37" t="s">
        <v>112</v>
      </c>
    </row>
    <row r="1789" spans="17:23" ht="31.5" x14ac:dyDescent="0.2">
      <c r="Q1789" s="49"/>
      <c r="W1789" s="37" t="s">
        <v>113</v>
      </c>
    </row>
    <row r="1790" spans="17:23" ht="31.5" x14ac:dyDescent="0.2">
      <c r="Q1790" s="49"/>
      <c r="W1790" s="37" t="s">
        <v>114</v>
      </c>
    </row>
    <row r="1791" spans="17:23" ht="31.5" x14ac:dyDescent="0.2">
      <c r="Q1791" s="49"/>
      <c r="W1791" s="37" t="s">
        <v>115</v>
      </c>
    </row>
    <row r="1792" spans="17:23" x14ac:dyDescent="0.2">
      <c r="Q1792" s="49"/>
      <c r="W1792" s="37" t="s">
        <v>116</v>
      </c>
    </row>
    <row r="1793" spans="17:23" ht="31.5" x14ac:dyDescent="0.2">
      <c r="Q1793" s="49"/>
      <c r="W1793" s="37" t="s">
        <v>117</v>
      </c>
    </row>
    <row r="1794" spans="17:23" ht="31.5" x14ac:dyDescent="0.2">
      <c r="Q1794" s="49"/>
      <c r="W1794" s="37" t="s">
        <v>118</v>
      </c>
    </row>
    <row r="1795" spans="17:23" ht="31.5" x14ac:dyDescent="0.2">
      <c r="Q1795" s="49"/>
      <c r="W1795" s="37" t="s">
        <v>119</v>
      </c>
    </row>
    <row r="1796" spans="17:23" ht="31.5" x14ac:dyDescent="0.2">
      <c r="Q1796" s="49"/>
      <c r="W1796" s="37" t="s">
        <v>120</v>
      </c>
    </row>
    <row r="1797" spans="17:23" ht="31.5" x14ac:dyDescent="0.2">
      <c r="Q1797" s="49"/>
      <c r="W1797" s="37" t="s">
        <v>121</v>
      </c>
    </row>
    <row r="1798" spans="17:23" ht="31.5" x14ac:dyDescent="0.2">
      <c r="Q1798" s="49"/>
      <c r="W1798" s="37" t="s">
        <v>122</v>
      </c>
    </row>
    <row r="1799" spans="17:23" ht="31.5" x14ac:dyDescent="0.2">
      <c r="Q1799" s="49"/>
      <c r="W1799" s="37" t="s">
        <v>123</v>
      </c>
    </row>
    <row r="1800" spans="17:23" ht="31.5" x14ac:dyDescent="0.2">
      <c r="Q1800" s="49"/>
      <c r="W1800" s="37" t="s">
        <v>124</v>
      </c>
    </row>
    <row r="1801" spans="17:23" ht="31.5" x14ac:dyDescent="0.2">
      <c r="Q1801" s="49"/>
      <c r="W1801" s="37" t="s">
        <v>125</v>
      </c>
    </row>
    <row r="1802" spans="17:23" ht="31.5" x14ac:dyDescent="0.2">
      <c r="Q1802" s="49"/>
      <c r="W1802" s="37" t="s">
        <v>126</v>
      </c>
    </row>
    <row r="1803" spans="17:23" ht="31.5" x14ac:dyDescent="0.2">
      <c r="Q1803" s="49"/>
      <c r="W1803" s="37" t="s">
        <v>127</v>
      </c>
    </row>
    <row r="1804" spans="17:23" ht="31.5" x14ac:dyDescent="0.2">
      <c r="Q1804" s="49"/>
      <c r="W1804" s="37" t="s">
        <v>128</v>
      </c>
    </row>
    <row r="1805" spans="17:23" ht="31.5" x14ac:dyDescent="0.2">
      <c r="Q1805" s="49"/>
      <c r="W1805" s="37" t="s">
        <v>129</v>
      </c>
    </row>
    <row r="1806" spans="17:23" ht="31.5" x14ac:dyDescent="0.2">
      <c r="Q1806" s="49"/>
      <c r="W1806" s="37" t="s">
        <v>130</v>
      </c>
    </row>
    <row r="1807" spans="17:23" ht="31.5" x14ac:dyDescent="0.2">
      <c r="Q1807" s="49"/>
      <c r="W1807" s="37" t="s">
        <v>131</v>
      </c>
    </row>
    <row r="1808" spans="17:23" ht="31.5" x14ac:dyDescent="0.2">
      <c r="Q1808" s="49"/>
      <c r="W1808" s="37" t="s">
        <v>132</v>
      </c>
    </row>
    <row r="1809" spans="17:23" ht="31.5" x14ac:dyDescent="0.2">
      <c r="Q1809" s="49"/>
      <c r="W1809" s="37" t="s">
        <v>133</v>
      </c>
    </row>
    <row r="1810" spans="17:23" ht="31.5" x14ac:dyDescent="0.2">
      <c r="Q1810" s="49"/>
      <c r="W1810" s="37" t="s">
        <v>134</v>
      </c>
    </row>
    <row r="1811" spans="17:23" ht="31.5" x14ac:dyDescent="0.2">
      <c r="Q1811" s="49"/>
      <c r="W1811" s="37" t="s">
        <v>135</v>
      </c>
    </row>
    <row r="1812" spans="17:23" ht="31.5" x14ac:dyDescent="0.2">
      <c r="Q1812" s="49"/>
      <c r="W1812" s="37" t="s">
        <v>136</v>
      </c>
    </row>
    <row r="1813" spans="17:23" ht="31.5" x14ac:dyDescent="0.2">
      <c r="Q1813" s="49"/>
      <c r="W1813" s="37" t="s">
        <v>137</v>
      </c>
    </row>
    <row r="1814" spans="17:23" ht="31.5" x14ac:dyDescent="0.2">
      <c r="Q1814" s="49"/>
      <c r="W1814" s="37" t="s">
        <v>138</v>
      </c>
    </row>
    <row r="1815" spans="17:23" x14ac:dyDescent="0.2">
      <c r="Q1815" s="49"/>
      <c r="W1815" s="37" t="s">
        <v>139</v>
      </c>
    </row>
    <row r="1816" spans="17:23" ht="31.5" x14ac:dyDescent="0.2">
      <c r="Q1816" s="49"/>
      <c r="W1816" s="37" t="s">
        <v>140</v>
      </c>
    </row>
    <row r="1817" spans="17:23" ht="31.5" x14ac:dyDescent="0.2">
      <c r="Q1817" s="49"/>
      <c r="W1817" s="37" t="s">
        <v>141</v>
      </c>
    </row>
    <row r="1818" spans="17:23" ht="31.5" x14ac:dyDescent="0.2">
      <c r="Q1818" s="49"/>
      <c r="W1818" s="37" t="s">
        <v>142</v>
      </c>
    </row>
    <row r="1819" spans="17:23" ht="31.5" x14ac:dyDescent="0.2">
      <c r="Q1819" s="49"/>
      <c r="W1819" s="37" t="s">
        <v>143</v>
      </c>
    </row>
    <row r="1820" spans="17:23" x14ac:dyDescent="0.2">
      <c r="Q1820" s="49"/>
      <c r="W1820" s="37" t="s">
        <v>144</v>
      </c>
    </row>
    <row r="1821" spans="17:23" ht="31.5" x14ac:dyDescent="0.2">
      <c r="Q1821" s="49"/>
      <c r="W1821" s="37" t="s">
        <v>145</v>
      </c>
    </row>
    <row r="1822" spans="17:23" ht="31.5" x14ac:dyDescent="0.2">
      <c r="Q1822" s="49"/>
      <c r="W1822" s="37" t="s">
        <v>146</v>
      </c>
    </row>
    <row r="1823" spans="17:23" ht="31.5" x14ac:dyDescent="0.2">
      <c r="Q1823" s="49"/>
      <c r="W1823" s="37" t="s">
        <v>147</v>
      </c>
    </row>
    <row r="1824" spans="17:23" ht="31.5" x14ac:dyDescent="0.2">
      <c r="Q1824" s="49"/>
      <c r="W1824" s="37" t="s">
        <v>148</v>
      </c>
    </row>
    <row r="1825" spans="17:23" ht="31.5" x14ac:dyDescent="0.2">
      <c r="Q1825" s="49"/>
      <c r="W1825" s="37" t="s">
        <v>149</v>
      </c>
    </row>
    <row r="1826" spans="17:23" ht="31.5" x14ac:dyDescent="0.2">
      <c r="Q1826" s="49"/>
      <c r="W1826" s="37" t="s">
        <v>150</v>
      </c>
    </row>
    <row r="1827" spans="17:23" ht="31.5" x14ac:dyDescent="0.2">
      <c r="Q1827" s="49"/>
      <c r="W1827" s="37" t="s">
        <v>151</v>
      </c>
    </row>
    <row r="1828" spans="17:23" ht="31.5" x14ac:dyDescent="0.2">
      <c r="Q1828" s="49"/>
      <c r="W1828" s="37" t="s">
        <v>152</v>
      </c>
    </row>
    <row r="1829" spans="17:23" ht="31.5" x14ac:dyDescent="0.2">
      <c r="Q1829" s="49"/>
      <c r="W1829" s="37" t="s">
        <v>153</v>
      </c>
    </row>
    <row r="1830" spans="17:23" ht="31.5" x14ac:dyDescent="0.2">
      <c r="Q1830" s="49"/>
      <c r="W1830" s="37" t="s">
        <v>154</v>
      </c>
    </row>
    <row r="1831" spans="17:23" ht="31.5" x14ac:dyDescent="0.2">
      <c r="Q1831" s="49"/>
      <c r="W1831" s="37" t="s">
        <v>155</v>
      </c>
    </row>
    <row r="1832" spans="17:23" ht="31.5" x14ac:dyDescent="0.2">
      <c r="Q1832" s="49"/>
      <c r="W1832" s="37" t="s">
        <v>156</v>
      </c>
    </row>
    <row r="1833" spans="17:23" ht="31.5" x14ac:dyDescent="0.2">
      <c r="Q1833" s="49"/>
      <c r="W1833" s="37" t="s">
        <v>157</v>
      </c>
    </row>
    <row r="1834" spans="17:23" ht="31.5" x14ac:dyDescent="0.2">
      <c r="Q1834" s="49"/>
      <c r="W1834" s="37" t="s">
        <v>158</v>
      </c>
    </row>
    <row r="1835" spans="17:23" ht="31.5" x14ac:dyDescent="0.2">
      <c r="Q1835" s="49"/>
      <c r="W1835" s="37" t="s">
        <v>159</v>
      </c>
    </row>
    <row r="1836" spans="17:23" x14ac:dyDescent="0.2">
      <c r="Q1836" s="49"/>
      <c r="W1836" s="37" t="s">
        <v>160</v>
      </c>
    </row>
    <row r="1837" spans="17:23" ht="31.5" x14ac:dyDescent="0.2">
      <c r="Q1837" s="49"/>
      <c r="W1837" s="37" t="s">
        <v>161</v>
      </c>
    </row>
    <row r="1838" spans="17:23" ht="31.5" x14ac:dyDescent="0.2">
      <c r="Q1838" s="49"/>
      <c r="W1838" s="37" t="s">
        <v>162</v>
      </c>
    </row>
    <row r="1839" spans="17:23" ht="31.5" x14ac:dyDescent="0.2">
      <c r="Q1839" s="49"/>
      <c r="W1839" s="37" t="s">
        <v>163</v>
      </c>
    </row>
    <row r="1840" spans="17:23" x14ac:dyDescent="0.2">
      <c r="Q1840" s="49"/>
      <c r="W1840" s="37" t="s">
        <v>164</v>
      </c>
    </row>
    <row r="1841" spans="17:23" x14ac:dyDescent="0.2">
      <c r="Q1841" s="49"/>
      <c r="W1841" s="37" t="s">
        <v>165</v>
      </c>
    </row>
    <row r="1842" spans="17:23" ht="31.5" x14ac:dyDescent="0.2">
      <c r="Q1842" s="49"/>
      <c r="W1842" s="37" t="s">
        <v>166</v>
      </c>
    </row>
    <row r="1843" spans="17:23" x14ac:dyDescent="0.2">
      <c r="Q1843" s="49"/>
      <c r="W1843" s="37" t="s">
        <v>167</v>
      </c>
    </row>
    <row r="1844" spans="17:23" ht="31.5" x14ac:dyDescent="0.2">
      <c r="Q1844" s="49"/>
      <c r="W1844" s="37" t="s">
        <v>168</v>
      </c>
    </row>
    <row r="1845" spans="17:23" ht="31.5" x14ac:dyDescent="0.2">
      <c r="Q1845" s="49"/>
      <c r="W1845" s="37" t="s">
        <v>169</v>
      </c>
    </row>
    <row r="1846" spans="17:23" x14ac:dyDescent="0.2">
      <c r="Q1846" s="49"/>
      <c r="W1846" s="37" t="s">
        <v>170</v>
      </c>
    </row>
    <row r="1847" spans="17:23" ht="31.5" x14ac:dyDescent="0.2">
      <c r="Q1847" s="49"/>
      <c r="W1847" s="37" t="s">
        <v>171</v>
      </c>
    </row>
    <row r="1848" spans="17:23" ht="31.5" x14ac:dyDescent="0.2">
      <c r="Q1848" s="49"/>
      <c r="W1848" s="37" t="s">
        <v>172</v>
      </c>
    </row>
    <row r="1849" spans="17:23" ht="31.5" x14ac:dyDescent="0.2">
      <c r="Q1849" s="49"/>
      <c r="W1849" s="37" t="s">
        <v>173</v>
      </c>
    </row>
    <row r="1850" spans="17:23" ht="31.5" x14ac:dyDescent="0.2">
      <c r="Q1850" s="49"/>
      <c r="W1850" s="37" t="s">
        <v>174</v>
      </c>
    </row>
    <row r="1851" spans="17:23" x14ac:dyDescent="0.2">
      <c r="Q1851" s="49"/>
      <c r="W1851" s="37" t="s">
        <v>175</v>
      </c>
    </row>
    <row r="1852" spans="17:23" x14ac:dyDescent="0.2">
      <c r="Q1852" s="49"/>
      <c r="W1852" s="37" t="s">
        <v>176</v>
      </c>
    </row>
    <row r="1853" spans="17:23" x14ac:dyDescent="0.2">
      <c r="Q1853" s="49"/>
      <c r="W1853" s="37" t="s">
        <v>177</v>
      </c>
    </row>
    <row r="1854" spans="17:23" ht="31.5" x14ac:dyDescent="0.2">
      <c r="Q1854" s="49"/>
      <c r="W1854" s="37" t="s">
        <v>178</v>
      </c>
    </row>
    <row r="1855" spans="17:23" ht="31.5" x14ac:dyDescent="0.2">
      <c r="Q1855" s="49"/>
      <c r="W1855" s="37" t="s">
        <v>179</v>
      </c>
    </row>
    <row r="1856" spans="17:23" ht="31.5" x14ac:dyDescent="0.2">
      <c r="Q1856" s="49"/>
      <c r="W1856" s="37" t="s">
        <v>180</v>
      </c>
    </row>
    <row r="1857" spans="17:23" ht="31.5" x14ac:dyDescent="0.2">
      <c r="Q1857" s="49"/>
      <c r="W1857" s="37" t="s">
        <v>181</v>
      </c>
    </row>
    <row r="1858" spans="17:23" ht="31.5" x14ac:dyDescent="0.2">
      <c r="Q1858" s="49"/>
      <c r="W1858" s="37" t="s">
        <v>182</v>
      </c>
    </row>
    <row r="1859" spans="17:23" ht="31.5" x14ac:dyDescent="0.2">
      <c r="Q1859" s="49"/>
      <c r="W1859" s="37" t="s">
        <v>183</v>
      </c>
    </row>
    <row r="1860" spans="17:23" ht="31.5" x14ac:dyDescent="0.2">
      <c r="Q1860" s="49"/>
      <c r="W1860" s="37" t="s">
        <v>184</v>
      </c>
    </row>
    <row r="1861" spans="17:23" ht="31.5" x14ac:dyDescent="0.2">
      <c r="Q1861" s="49"/>
      <c r="W1861" s="37" t="s">
        <v>185</v>
      </c>
    </row>
    <row r="1862" spans="17:23" ht="31.5" x14ac:dyDescent="0.2">
      <c r="Q1862" s="49"/>
      <c r="W1862" s="37" t="s">
        <v>186</v>
      </c>
    </row>
    <row r="1863" spans="17:23" x14ac:dyDescent="0.2">
      <c r="Q1863" s="49"/>
      <c r="W1863" s="37" t="s">
        <v>187</v>
      </c>
    </row>
    <row r="1864" spans="17:23" ht="31.5" x14ac:dyDescent="0.2">
      <c r="Q1864" s="49"/>
      <c r="W1864" s="37" t="s">
        <v>188</v>
      </c>
    </row>
    <row r="1865" spans="17:23" ht="47.25" x14ac:dyDescent="0.2">
      <c r="Q1865" s="49"/>
      <c r="W1865" s="37" t="s">
        <v>189</v>
      </c>
    </row>
    <row r="1866" spans="17:23" x14ac:dyDescent="0.2">
      <c r="Q1866" s="49"/>
      <c r="W1866" s="37" t="s">
        <v>190</v>
      </c>
    </row>
    <row r="1867" spans="17:23" x14ac:dyDescent="0.2">
      <c r="Q1867" s="49"/>
      <c r="W1867" s="37" t="s">
        <v>191</v>
      </c>
    </row>
    <row r="1868" spans="17:23" ht="31.5" x14ac:dyDescent="0.2">
      <c r="Q1868" s="49"/>
      <c r="W1868" s="37" t="s">
        <v>192</v>
      </c>
    </row>
    <row r="1869" spans="17:23" x14ac:dyDescent="0.2">
      <c r="Q1869" s="49"/>
      <c r="W1869" s="37" t="s">
        <v>193</v>
      </c>
    </row>
    <row r="1870" spans="17:23" x14ac:dyDescent="0.2">
      <c r="Q1870" s="49"/>
      <c r="W1870" s="37" t="s">
        <v>194</v>
      </c>
    </row>
    <row r="1871" spans="17:23" ht="31.5" x14ac:dyDescent="0.2">
      <c r="Q1871" s="49"/>
      <c r="W1871" s="37" t="s">
        <v>195</v>
      </c>
    </row>
    <row r="1872" spans="17:23" ht="31.5" x14ac:dyDescent="0.2">
      <c r="Q1872" s="49"/>
      <c r="W1872" s="37" t="s">
        <v>196</v>
      </c>
    </row>
    <row r="1873" spans="17:23" x14ac:dyDescent="0.2">
      <c r="Q1873" s="49"/>
      <c r="W1873" s="37" t="s">
        <v>197</v>
      </c>
    </row>
    <row r="1874" spans="17:23" ht="31.5" x14ac:dyDescent="0.2">
      <c r="Q1874" s="49"/>
      <c r="W1874" s="37" t="s">
        <v>198</v>
      </c>
    </row>
    <row r="1875" spans="17:23" ht="31.5" x14ac:dyDescent="0.2">
      <c r="Q1875" s="49"/>
      <c r="W1875" s="37" t="s">
        <v>199</v>
      </c>
    </row>
    <row r="1876" spans="17:23" ht="31.5" x14ac:dyDescent="0.2">
      <c r="Q1876" s="49"/>
      <c r="W1876" s="37" t="s">
        <v>200</v>
      </c>
    </row>
    <row r="1877" spans="17:23" x14ac:dyDescent="0.2">
      <c r="Q1877" s="49"/>
      <c r="W1877" s="37" t="s">
        <v>201</v>
      </c>
    </row>
    <row r="1878" spans="17:23" ht="31.5" x14ac:dyDescent="0.2">
      <c r="Q1878" s="49"/>
      <c r="W1878" s="37" t="s">
        <v>202</v>
      </c>
    </row>
    <row r="1879" spans="17:23" ht="31.5" x14ac:dyDescent="0.2">
      <c r="Q1879" s="49"/>
      <c r="W1879" s="37" t="s">
        <v>203</v>
      </c>
    </row>
    <row r="1880" spans="17:23" ht="31.5" x14ac:dyDescent="0.2">
      <c r="Q1880" s="49"/>
      <c r="W1880" s="37" t="s">
        <v>204</v>
      </c>
    </row>
    <row r="1881" spans="17:23" x14ac:dyDescent="0.2">
      <c r="Q1881" s="49"/>
      <c r="W1881" s="37" t="s">
        <v>205</v>
      </c>
    </row>
    <row r="1882" spans="17:23" x14ac:dyDescent="0.2">
      <c r="Q1882" s="49"/>
      <c r="W1882" s="37" t="s">
        <v>206</v>
      </c>
    </row>
    <row r="1883" spans="17:23" ht="31.5" x14ac:dyDescent="0.2">
      <c r="Q1883" s="49"/>
      <c r="W1883" s="37" t="s">
        <v>207</v>
      </c>
    </row>
    <row r="1884" spans="17:23" ht="47.25" x14ac:dyDescent="0.2">
      <c r="Q1884" s="49"/>
      <c r="W1884" s="37" t="s">
        <v>208</v>
      </c>
    </row>
    <row r="1885" spans="17:23" ht="31.5" x14ac:dyDescent="0.2">
      <c r="Q1885" s="49"/>
      <c r="W1885" s="37" t="s">
        <v>209</v>
      </c>
    </row>
    <row r="1886" spans="17:23" ht="31.5" x14ac:dyDescent="0.2">
      <c r="Q1886" s="49"/>
      <c r="W1886" s="37" t="s">
        <v>214</v>
      </c>
    </row>
    <row r="1887" spans="17:23" ht="36.75" customHeight="1" x14ac:dyDescent="0.2">
      <c r="Q1887" s="49"/>
      <c r="W1887" s="37" t="s">
        <v>210</v>
      </c>
    </row>
    <row r="1888" spans="17:23" ht="31.5" x14ac:dyDescent="0.2">
      <c r="Q1888" s="49"/>
      <c r="W1888" s="37" t="s">
        <v>211</v>
      </c>
    </row>
    <row r="1889" spans="17:23" ht="47.25" x14ac:dyDescent="0.2">
      <c r="Q1889" s="49"/>
      <c r="W1889" s="37" t="s">
        <v>212</v>
      </c>
    </row>
    <row r="1890" spans="17:23" ht="31.5" x14ac:dyDescent="0.2">
      <c r="Q1890" s="49"/>
      <c r="W1890" s="37" t="s">
        <v>74</v>
      </c>
    </row>
    <row r="1891" spans="17:23" ht="31.5" x14ac:dyDescent="0.2">
      <c r="Q1891" s="49"/>
      <c r="W1891" s="37" t="s">
        <v>215</v>
      </c>
    </row>
    <row r="1892" spans="17:23" ht="31.5" x14ac:dyDescent="0.2">
      <c r="Q1892" s="49"/>
      <c r="W1892" s="37" t="s">
        <v>213</v>
      </c>
    </row>
  </sheetData>
  <mergeCells count="4">
    <mergeCell ref="A1:K1"/>
    <mergeCell ref="A3:K3"/>
    <mergeCell ref="A28:K28"/>
    <mergeCell ref="A29:K29"/>
  </mergeCell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821"/>
  <sheetViews>
    <sheetView zoomScaleNormal="100" workbookViewId="0">
      <selection activeCell="A26" sqref="A26:K26"/>
    </sheetView>
  </sheetViews>
  <sheetFormatPr defaultRowHeight="15.75" x14ac:dyDescent="0.2"/>
  <cols>
    <col min="1" max="1" width="4.7109375" style="49" bestFit="1" customWidth="1"/>
    <col min="2" max="2" width="34.140625" style="51" bestFit="1" customWidth="1"/>
    <col min="3" max="3" width="16" style="99" bestFit="1" customWidth="1"/>
    <col min="4" max="7" width="8.28515625" style="99" bestFit="1" customWidth="1"/>
    <col min="8" max="8" width="11.28515625" style="52" customWidth="1"/>
    <col min="9" max="9" width="19.28515625" style="52" customWidth="1"/>
    <col min="10" max="10" width="5.28515625" style="96" bestFit="1" customWidth="1"/>
    <col min="11" max="11" width="53.28515625" style="106" bestFit="1" customWidth="1"/>
    <col min="12" max="12" width="29.28515625" style="106" bestFit="1" customWidth="1"/>
    <col min="13" max="13" width="9.140625" style="99" customWidth="1"/>
    <col min="14" max="14" width="16" style="99" customWidth="1"/>
    <col min="15" max="15" width="19.7109375" style="99" customWidth="1"/>
    <col min="16" max="16" width="12.7109375" style="99" bestFit="1" customWidth="1"/>
    <col min="17" max="17" width="8.28515625" style="99" bestFit="1" customWidth="1"/>
    <col min="18" max="18" width="25" style="99" bestFit="1" customWidth="1"/>
    <col min="19" max="19" width="13.140625" style="99" customWidth="1"/>
    <col min="20" max="20" width="9.140625" style="99" customWidth="1"/>
    <col min="21" max="21" width="9" style="99" bestFit="1" customWidth="1"/>
    <col min="22" max="22" width="48.5703125" style="99" customWidth="1"/>
    <col min="23" max="39" width="9.140625" style="99" customWidth="1"/>
    <col min="40" max="16384" width="9.140625" style="99"/>
  </cols>
  <sheetData>
    <row r="1" spans="1:12" s="47" customFormat="1" x14ac:dyDescent="0.2">
      <c r="A1" s="120" t="s">
        <v>384</v>
      </c>
      <c r="B1" s="121"/>
      <c r="C1" s="121"/>
      <c r="D1" s="121"/>
      <c r="E1" s="121"/>
      <c r="F1" s="121"/>
      <c r="G1" s="121"/>
      <c r="H1" s="121"/>
      <c r="I1" s="121"/>
      <c r="J1" s="121"/>
      <c r="K1" s="121"/>
      <c r="L1" s="97"/>
    </row>
    <row r="2" spans="1:12" s="47" customFormat="1" x14ac:dyDescent="0.2">
      <c r="A2" s="97"/>
      <c r="H2" s="48"/>
      <c r="I2" s="48"/>
      <c r="J2" s="46"/>
      <c r="K2" s="98"/>
      <c r="L2" s="97"/>
    </row>
    <row r="3" spans="1:12" s="47" customFormat="1" x14ac:dyDescent="0.2">
      <c r="A3" s="120" t="s">
        <v>400</v>
      </c>
      <c r="B3" s="121"/>
      <c r="C3" s="121"/>
      <c r="D3" s="121"/>
      <c r="E3" s="121"/>
      <c r="F3" s="121"/>
      <c r="G3" s="121"/>
      <c r="H3" s="121"/>
      <c r="I3" s="121"/>
      <c r="J3" s="121"/>
      <c r="K3" s="121"/>
      <c r="L3" s="97"/>
    </row>
    <row r="5" spans="1:12" ht="47.25" customHeight="1" x14ac:dyDescent="0.2">
      <c r="A5" s="29" t="s">
        <v>0</v>
      </c>
      <c r="B5" s="30" t="s">
        <v>218</v>
      </c>
      <c r="C5" s="31" t="s">
        <v>216</v>
      </c>
      <c r="D5" s="31" t="s">
        <v>386</v>
      </c>
      <c r="E5" s="31" t="s">
        <v>385</v>
      </c>
      <c r="F5" s="31" t="s">
        <v>387</v>
      </c>
      <c r="G5" s="31" t="s">
        <v>388</v>
      </c>
      <c r="H5" s="29" t="s">
        <v>217</v>
      </c>
      <c r="I5" s="19" t="s">
        <v>817</v>
      </c>
      <c r="J5" s="32" t="s">
        <v>9</v>
      </c>
      <c r="K5" s="30" t="s">
        <v>1</v>
      </c>
      <c r="L5" s="30" t="s">
        <v>78</v>
      </c>
    </row>
    <row r="6" spans="1:12" ht="27" customHeight="1" x14ac:dyDescent="0.2">
      <c r="A6" s="33">
        <v>1</v>
      </c>
      <c r="B6" s="67" t="s">
        <v>773</v>
      </c>
      <c r="C6" s="41" t="s">
        <v>219</v>
      </c>
      <c r="D6" s="34">
        <v>6</v>
      </c>
      <c r="E6" s="34">
        <v>7</v>
      </c>
      <c r="F6" s="34">
        <v>7</v>
      </c>
      <c r="G6" s="34">
        <v>7</v>
      </c>
      <c r="H6" s="35">
        <f t="shared" ref="H6:H20" si="0">SUM(D6:G6)</f>
        <v>27</v>
      </c>
      <c r="I6" s="124" t="s">
        <v>3</v>
      </c>
      <c r="J6" s="39">
        <v>11</v>
      </c>
      <c r="K6" s="36" t="s">
        <v>278</v>
      </c>
      <c r="L6" s="36" t="s">
        <v>282</v>
      </c>
    </row>
    <row r="7" spans="1:12" ht="27" customHeight="1" x14ac:dyDescent="0.2">
      <c r="A7" s="33">
        <v>2</v>
      </c>
      <c r="B7" s="67" t="s">
        <v>774</v>
      </c>
      <c r="C7" s="107" t="s">
        <v>227</v>
      </c>
      <c r="D7" s="34">
        <v>7</v>
      </c>
      <c r="E7" s="34">
        <v>6.5</v>
      </c>
      <c r="F7" s="34">
        <v>2</v>
      </c>
      <c r="G7" s="34">
        <v>5.5</v>
      </c>
      <c r="H7" s="35">
        <f t="shared" si="0"/>
        <v>21</v>
      </c>
      <c r="I7" s="124" t="s">
        <v>4</v>
      </c>
      <c r="J7" s="39">
        <v>11</v>
      </c>
      <c r="K7" s="36" t="s">
        <v>278</v>
      </c>
      <c r="L7" s="36" t="s">
        <v>282</v>
      </c>
    </row>
    <row r="8" spans="1:12" ht="27" customHeight="1" x14ac:dyDescent="0.2">
      <c r="A8" s="33">
        <v>3</v>
      </c>
      <c r="B8" s="67" t="s">
        <v>775</v>
      </c>
      <c r="C8" s="41" t="s">
        <v>219</v>
      </c>
      <c r="D8" s="34">
        <v>4</v>
      </c>
      <c r="E8" s="34">
        <v>7</v>
      </c>
      <c r="F8" s="34">
        <v>2</v>
      </c>
      <c r="G8" s="34">
        <v>1</v>
      </c>
      <c r="H8" s="35">
        <f t="shared" si="0"/>
        <v>14</v>
      </c>
      <c r="I8" s="124" t="s">
        <v>5</v>
      </c>
      <c r="J8" s="42">
        <v>11</v>
      </c>
      <c r="K8" s="36" t="s">
        <v>278</v>
      </c>
      <c r="L8" s="36" t="s">
        <v>282</v>
      </c>
    </row>
    <row r="9" spans="1:12" ht="27" customHeight="1" x14ac:dyDescent="0.2">
      <c r="A9" s="33">
        <v>4</v>
      </c>
      <c r="B9" s="67" t="s">
        <v>776</v>
      </c>
      <c r="C9" s="41" t="s">
        <v>219</v>
      </c>
      <c r="D9" s="34">
        <v>6</v>
      </c>
      <c r="E9" s="34">
        <v>1</v>
      </c>
      <c r="F9" s="34">
        <v>2</v>
      </c>
      <c r="G9" s="34">
        <v>1</v>
      </c>
      <c r="H9" s="35">
        <f t="shared" si="0"/>
        <v>10</v>
      </c>
      <c r="I9" s="124" t="s">
        <v>816</v>
      </c>
      <c r="J9" s="39">
        <v>11</v>
      </c>
      <c r="K9" s="36" t="s">
        <v>259</v>
      </c>
      <c r="L9" s="40" t="s">
        <v>263</v>
      </c>
    </row>
    <row r="10" spans="1:12" ht="27" customHeight="1" x14ac:dyDescent="0.2">
      <c r="A10" s="33">
        <v>5</v>
      </c>
      <c r="B10" s="67" t="s">
        <v>777</v>
      </c>
      <c r="C10" s="107" t="s">
        <v>227</v>
      </c>
      <c r="D10" s="28">
        <v>3</v>
      </c>
      <c r="E10" s="28">
        <v>4</v>
      </c>
      <c r="F10" s="28">
        <v>2</v>
      </c>
      <c r="G10" s="28">
        <v>1</v>
      </c>
      <c r="H10" s="35">
        <f t="shared" si="0"/>
        <v>10</v>
      </c>
      <c r="I10" s="124" t="s">
        <v>816</v>
      </c>
      <c r="J10" s="39">
        <v>11</v>
      </c>
      <c r="K10" s="102" t="s">
        <v>32</v>
      </c>
      <c r="L10" s="18" t="s">
        <v>287</v>
      </c>
    </row>
    <row r="11" spans="1:12" ht="27" customHeight="1" x14ac:dyDescent="0.2">
      <c r="A11" s="33">
        <v>6</v>
      </c>
      <c r="B11" s="67" t="s">
        <v>778</v>
      </c>
      <c r="C11" s="41" t="s">
        <v>219</v>
      </c>
      <c r="D11" s="34">
        <v>2</v>
      </c>
      <c r="E11" s="34">
        <v>3</v>
      </c>
      <c r="F11" s="34">
        <v>1</v>
      </c>
      <c r="G11" s="34">
        <v>0</v>
      </c>
      <c r="H11" s="35">
        <f t="shared" si="0"/>
        <v>6</v>
      </c>
      <c r="I11" s="124" t="s">
        <v>816</v>
      </c>
      <c r="J11" s="39">
        <v>11</v>
      </c>
      <c r="K11" s="105" t="s">
        <v>235</v>
      </c>
      <c r="L11" s="37" t="s">
        <v>237</v>
      </c>
    </row>
    <row r="12" spans="1:12" ht="27" customHeight="1" x14ac:dyDescent="0.2">
      <c r="A12" s="33">
        <v>7</v>
      </c>
      <c r="B12" s="67" t="s">
        <v>779</v>
      </c>
      <c r="C12" s="41" t="s">
        <v>219</v>
      </c>
      <c r="D12" s="34">
        <v>1</v>
      </c>
      <c r="E12" s="34">
        <v>1</v>
      </c>
      <c r="F12" s="34">
        <v>2</v>
      </c>
      <c r="G12" s="34">
        <v>1</v>
      </c>
      <c r="H12" s="35">
        <f t="shared" si="0"/>
        <v>5</v>
      </c>
      <c r="I12" s="124" t="s">
        <v>816</v>
      </c>
      <c r="J12" s="39">
        <v>11</v>
      </c>
      <c r="K12" s="36" t="s">
        <v>278</v>
      </c>
      <c r="L12" s="36" t="s">
        <v>282</v>
      </c>
    </row>
    <row r="13" spans="1:12" ht="27" customHeight="1" x14ac:dyDescent="0.2">
      <c r="A13" s="33">
        <v>8</v>
      </c>
      <c r="B13" s="67" t="s">
        <v>780</v>
      </c>
      <c r="C13" s="107" t="s">
        <v>227</v>
      </c>
      <c r="D13" s="34">
        <v>2</v>
      </c>
      <c r="E13" s="34">
        <v>1</v>
      </c>
      <c r="F13" s="34">
        <v>1</v>
      </c>
      <c r="G13" s="34">
        <v>1</v>
      </c>
      <c r="H13" s="35">
        <f t="shared" si="0"/>
        <v>5</v>
      </c>
      <c r="I13" s="124" t="s">
        <v>816</v>
      </c>
      <c r="J13" s="100">
        <v>11</v>
      </c>
      <c r="K13" s="37" t="s">
        <v>248</v>
      </c>
      <c r="L13" s="37" t="s">
        <v>247</v>
      </c>
    </row>
    <row r="14" spans="1:12" ht="27" customHeight="1" x14ac:dyDescent="0.2">
      <c r="A14" s="33">
        <v>9</v>
      </c>
      <c r="B14" s="67" t="s">
        <v>781</v>
      </c>
      <c r="C14" s="41" t="s">
        <v>219</v>
      </c>
      <c r="D14" s="34">
        <v>2</v>
      </c>
      <c r="E14" s="34">
        <v>1</v>
      </c>
      <c r="F14" s="34">
        <v>1</v>
      </c>
      <c r="G14" s="34">
        <v>1</v>
      </c>
      <c r="H14" s="35">
        <f t="shared" si="0"/>
        <v>5</v>
      </c>
      <c r="I14" s="124" t="s">
        <v>816</v>
      </c>
      <c r="J14" s="39">
        <v>11</v>
      </c>
      <c r="K14" s="37" t="s">
        <v>235</v>
      </c>
      <c r="L14" s="37" t="s">
        <v>237</v>
      </c>
    </row>
    <row r="15" spans="1:12" ht="27" customHeight="1" x14ac:dyDescent="0.2">
      <c r="A15" s="33">
        <v>10</v>
      </c>
      <c r="B15" s="67" t="s">
        <v>782</v>
      </c>
      <c r="C15" s="41" t="s">
        <v>219</v>
      </c>
      <c r="D15" s="38">
        <v>2</v>
      </c>
      <c r="E15" s="38">
        <v>1</v>
      </c>
      <c r="F15" s="38">
        <v>1</v>
      </c>
      <c r="G15" s="38">
        <v>0</v>
      </c>
      <c r="H15" s="35">
        <f t="shared" si="0"/>
        <v>4</v>
      </c>
      <c r="I15" s="35"/>
      <c r="J15" s="103">
        <v>11</v>
      </c>
      <c r="K15" s="36" t="s">
        <v>389</v>
      </c>
      <c r="L15" s="43" t="s">
        <v>233</v>
      </c>
    </row>
    <row r="16" spans="1:12" ht="27" customHeight="1" x14ac:dyDescent="0.2">
      <c r="A16" s="33">
        <v>11</v>
      </c>
      <c r="B16" s="67" t="s">
        <v>783</v>
      </c>
      <c r="C16" s="107" t="s">
        <v>227</v>
      </c>
      <c r="D16" s="34">
        <v>2</v>
      </c>
      <c r="E16" s="34">
        <v>1</v>
      </c>
      <c r="F16" s="34">
        <v>1</v>
      </c>
      <c r="G16" s="34">
        <v>0</v>
      </c>
      <c r="H16" s="35">
        <f t="shared" si="0"/>
        <v>4</v>
      </c>
      <c r="I16" s="35"/>
      <c r="J16" s="42">
        <v>11</v>
      </c>
      <c r="K16" s="36" t="s">
        <v>235</v>
      </c>
      <c r="L16" s="37" t="s">
        <v>237</v>
      </c>
    </row>
    <row r="17" spans="1:12" ht="27" customHeight="1" x14ac:dyDescent="0.2">
      <c r="A17" s="33">
        <v>12</v>
      </c>
      <c r="B17" s="67" t="s">
        <v>784</v>
      </c>
      <c r="C17" s="41" t="s">
        <v>219</v>
      </c>
      <c r="D17" s="34">
        <v>0</v>
      </c>
      <c r="E17" s="34">
        <v>1</v>
      </c>
      <c r="F17" s="34">
        <v>2</v>
      </c>
      <c r="G17" s="34">
        <v>1</v>
      </c>
      <c r="H17" s="35">
        <f t="shared" si="0"/>
        <v>4</v>
      </c>
      <c r="I17" s="35"/>
      <c r="J17" s="42">
        <v>11</v>
      </c>
      <c r="K17" s="36" t="s">
        <v>266</v>
      </c>
      <c r="L17" s="36" t="s">
        <v>269</v>
      </c>
    </row>
    <row r="18" spans="1:12" ht="27" customHeight="1" x14ac:dyDescent="0.2">
      <c r="A18" s="33">
        <v>13</v>
      </c>
      <c r="B18" s="67" t="s">
        <v>785</v>
      </c>
      <c r="C18" s="41" t="s">
        <v>219</v>
      </c>
      <c r="D18" s="34">
        <v>2</v>
      </c>
      <c r="E18" s="34">
        <v>0</v>
      </c>
      <c r="F18" s="34">
        <v>0</v>
      </c>
      <c r="G18" s="34">
        <v>1</v>
      </c>
      <c r="H18" s="35">
        <f t="shared" si="0"/>
        <v>3</v>
      </c>
      <c r="I18" s="35"/>
      <c r="J18" s="39">
        <v>11</v>
      </c>
      <c r="K18" s="37" t="s">
        <v>235</v>
      </c>
      <c r="L18" s="37" t="s">
        <v>237</v>
      </c>
    </row>
    <row r="19" spans="1:12" ht="27" customHeight="1" x14ac:dyDescent="0.2">
      <c r="A19" s="33">
        <v>14</v>
      </c>
      <c r="B19" s="67" t="s">
        <v>786</v>
      </c>
      <c r="C19" s="107" t="s">
        <v>227</v>
      </c>
      <c r="D19" s="34">
        <v>1</v>
      </c>
      <c r="E19" s="34">
        <v>0</v>
      </c>
      <c r="F19" s="34">
        <v>2</v>
      </c>
      <c r="G19" s="34">
        <v>0</v>
      </c>
      <c r="H19" s="35">
        <f t="shared" si="0"/>
        <v>3</v>
      </c>
      <c r="I19" s="35"/>
      <c r="J19" s="39">
        <v>11</v>
      </c>
      <c r="K19" s="36" t="s">
        <v>278</v>
      </c>
      <c r="L19" s="36" t="s">
        <v>282</v>
      </c>
    </row>
    <row r="20" spans="1:12" ht="27" customHeight="1" x14ac:dyDescent="0.2">
      <c r="A20" s="33">
        <v>15</v>
      </c>
      <c r="B20" s="67" t="s">
        <v>787</v>
      </c>
      <c r="C20" s="41" t="s">
        <v>219</v>
      </c>
      <c r="D20" s="34">
        <v>1</v>
      </c>
      <c r="E20" s="34">
        <v>1</v>
      </c>
      <c r="F20" s="34">
        <v>0</v>
      </c>
      <c r="G20" s="34">
        <v>1</v>
      </c>
      <c r="H20" s="35">
        <f t="shared" si="0"/>
        <v>3</v>
      </c>
      <c r="I20" s="35"/>
      <c r="J20" s="42">
        <v>11</v>
      </c>
      <c r="K20" s="36" t="s">
        <v>266</v>
      </c>
      <c r="L20" s="36" t="s">
        <v>269</v>
      </c>
    </row>
    <row r="21" spans="1:12" ht="27" customHeight="1" x14ac:dyDescent="0.2">
      <c r="A21" s="33">
        <v>16</v>
      </c>
      <c r="B21" s="67" t="s">
        <v>788</v>
      </c>
      <c r="C21" s="41" t="s">
        <v>219</v>
      </c>
      <c r="D21" s="34"/>
      <c r="E21" s="34"/>
      <c r="F21" s="34"/>
      <c r="G21" s="34"/>
      <c r="H21" s="35" t="s">
        <v>391</v>
      </c>
      <c r="I21" s="35"/>
      <c r="J21" s="39">
        <v>11</v>
      </c>
      <c r="K21" s="36" t="s">
        <v>366</v>
      </c>
      <c r="L21" s="37" t="s">
        <v>369</v>
      </c>
    </row>
    <row r="22" spans="1:12" ht="27" customHeight="1" x14ac:dyDescent="0.2">
      <c r="A22" s="33">
        <v>17</v>
      </c>
      <c r="B22" s="67" t="s">
        <v>789</v>
      </c>
      <c r="C22" s="107" t="s">
        <v>227</v>
      </c>
      <c r="D22" s="34"/>
      <c r="E22" s="34"/>
      <c r="F22" s="34"/>
      <c r="G22" s="34"/>
      <c r="H22" s="35" t="s">
        <v>391</v>
      </c>
      <c r="I22" s="35"/>
      <c r="J22" s="39">
        <v>11</v>
      </c>
      <c r="K22" s="36" t="s">
        <v>380</v>
      </c>
      <c r="L22" s="40" t="s">
        <v>336</v>
      </c>
    </row>
    <row r="25" spans="1:12" ht="31.5" customHeight="1" x14ac:dyDescent="0.2">
      <c r="A25" s="122"/>
      <c r="B25" s="122"/>
      <c r="C25" s="122"/>
      <c r="D25" s="122"/>
      <c r="E25" s="122"/>
      <c r="F25" s="122"/>
      <c r="G25" s="122"/>
      <c r="H25" s="122"/>
      <c r="I25" s="122"/>
      <c r="J25" s="122"/>
      <c r="K25" s="122"/>
    </row>
    <row r="26" spans="1:12" ht="24" customHeight="1" x14ac:dyDescent="0.2">
      <c r="A26" s="122"/>
      <c r="B26" s="122"/>
      <c r="C26" s="122"/>
      <c r="D26" s="122"/>
      <c r="E26" s="122"/>
      <c r="F26" s="122"/>
      <c r="G26" s="122"/>
      <c r="H26" s="122"/>
      <c r="I26" s="122"/>
      <c r="J26" s="122"/>
      <c r="K26" s="122"/>
    </row>
    <row r="1638" spans="16:22" ht="141.75" x14ac:dyDescent="0.2">
      <c r="P1638" s="49" t="s">
        <v>76</v>
      </c>
      <c r="Q1638" s="99" t="s">
        <v>75</v>
      </c>
      <c r="R1638" s="53" t="s">
        <v>10</v>
      </c>
      <c r="S1638" s="30" t="s">
        <v>392</v>
      </c>
      <c r="T1638" s="30" t="s">
        <v>393</v>
      </c>
      <c r="U1638" s="30" t="s">
        <v>2</v>
      </c>
      <c r="V1638" s="99" t="s">
        <v>26</v>
      </c>
    </row>
    <row r="1639" spans="16:22" ht="31.5" x14ac:dyDescent="0.2">
      <c r="P1639" s="49" t="s">
        <v>3</v>
      </c>
      <c r="Q1639" s="99">
        <v>13</v>
      </c>
      <c r="R1639" s="99" t="s">
        <v>79</v>
      </c>
      <c r="S1639" s="54" t="s">
        <v>15</v>
      </c>
      <c r="T1639" s="99" t="s">
        <v>80</v>
      </c>
      <c r="U1639" s="49" t="s">
        <v>24</v>
      </c>
      <c r="V1639" s="37" t="s">
        <v>42</v>
      </c>
    </row>
    <row r="1640" spans="16:22" ht="31.5" x14ac:dyDescent="0.2">
      <c r="P1640" s="49" t="s">
        <v>4</v>
      </c>
      <c r="Q1640" s="55">
        <v>12</v>
      </c>
      <c r="R1640" s="99" t="s">
        <v>25</v>
      </c>
      <c r="S1640" s="54" t="s">
        <v>16</v>
      </c>
      <c r="T1640" s="54" t="s">
        <v>21</v>
      </c>
      <c r="U1640" s="49" t="s">
        <v>14</v>
      </c>
      <c r="V1640" s="37" t="s">
        <v>31</v>
      </c>
    </row>
    <row r="1641" spans="16:22" ht="94.5" x14ac:dyDescent="0.2">
      <c r="P1641" s="49" t="s">
        <v>5</v>
      </c>
      <c r="Q1641" s="55">
        <v>11</v>
      </c>
      <c r="R1641" s="99" t="s">
        <v>11</v>
      </c>
      <c r="S1641" s="54" t="s">
        <v>17</v>
      </c>
      <c r="T1641" s="54" t="s">
        <v>19</v>
      </c>
      <c r="V1641" s="37" t="s">
        <v>33</v>
      </c>
    </row>
    <row r="1642" spans="16:22" ht="63" x14ac:dyDescent="0.2">
      <c r="P1642" s="49" t="s">
        <v>6</v>
      </c>
      <c r="Q1642" s="55">
        <v>10</v>
      </c>
      <c r="R1642" s="99" t="s">
        <v>77</v>
      </c>
      <c r="S1642" s="54" t="s">
        <v>18</v>
      </c>
      <c r="T1642" s="54" t="s">
        <v>20</v>
      </c>
      <c r="V1642" s="37" t="s">
        <v>27</v>
      </c>
    </row>
    <row r="1643" spans="16:22" ht="31.5" x14ac:dyDescent="0.2">
      <c r="P1643" s="49" t="s">
        <v>7</v>
      </c>
      <c r="Q1643" s="55">
        <v>9</v>
      </c>
      <c r="R1643" s="99" t="s">
        <v>12</v>
      </c>
      <c r="T1643" s="54" t="s">
        <v>22</v>
      </c>
      <c r="V1643" s="37" t="s">
        <v>28</v>
      </c>
    </row>
    <row r="1644" spans="16:22" ht="47.25" x14ac:dyDescent="0.2">
      <c r="P1644" s="49" t="s">
        <v>8</v>
      </c>
      <c r="Q1644" s="55">
        <v>8</v>
      </c>
      <c r="R1644" s="99" t="s">
        <v>13</v>
      </c>
      <c r="T1644" s="54" t="s">
        <v>23</v>
      </c>
      <c r="V1644" s="37" t="s">
        <v>29</v>
      </c>
    </row>
    <row r="1645" spans="16:22" ht="31.5" x14ac:dyDescent="0.2">
      <c r="P1645" s="49"/>
      <c r="Q1645" s="55">
        <v>7</v>
      </c>
      <c r="V1645" s="37" t="s">
        <v>32</v>
      </c>
    </row>
    <row r="1646" spans="16:22" ht="31.5" x14ac:dyDescent="0.2">
      <c r="P1646" s="49"/>
      <c r="Q1646" s="55">
        <v>6</v>
      </c>
      <c r="V1646" s="37" t="s">
        <v>30</v>
      </c>
    </row>
    <row r="1647" spans="16:22" ht="31.5" x14ac:dyDescent="0.2">
      <c r="P1647" s="49"/>
      <c r="Q1647" s="55">
        <v>5</v>
      </c>
      <c r="V1647" s="37" t="s">
        <v>34</v>
      </c>
    </row>
    <row r="1648" spans="16:22" ht="31.5" x14ac:dyDescent="0.2">
      <c r="P1648" s="49"/>
      <c r="Q1648" s="55">
        <v>4</v>
      </c>
      <c r="V1648" s="37" t="s">
        <v>43</v>
      </c>
    </row>
    <row r="1649" spans="16:22" ht="31.5" x14ac:dyDescent="0.2">
      <c r="P1649" s="49"/>
      <c r="Q1649" s="55">
        <v>3</v>
      </c>
      <c r="V1649" s="37" t="s">
        <v>35</v>
      </c>
    </row>
    <row r="1650" spans="16:22" ht="31.5" x14ac:dyDescent="0.2">
      <c r="P1650" s="49"/>
      <c r="Q1650" s="55">
        <v>2</v>
      </c>
      <c r="V1650" s="37" t="s">
        <v>36</v>
      </c>
    </row>
    <row r="1651" spans="16:22" ht="31.5" x14ac:dyDescent="0.2">
      <c r="P1651" s="49"/>
      <c r="Q1651" s="55">
        <v>1</v>
      </c>
      <c r="V1651" s="37" t="s">
        <v>45</v>
      </c>
    </row>
    <row r="1652" spans="16:22" ht="31.5" x14ac:dyDescent="0.2">
      <c r="P1652" s="49"/>
      <c r="V1652" s="37" t="s">
        <v>37</v>
      </c>
    </row>
    <row r="1653" spans="16:22" ht="31.5" x14ac:dyDescent="0.2">
      <c r="P1653" s="49"/>
      <c r="V1653" s="37" t="s">
        <v>38</v>
      </c>
    </row>
    <row r="1654" spans="16:22" ht="47.25" x14ac:dyDescent="0.2">
      <c r="P1654" s="49"/>
      <c r="V1654" s="37" t="s">
        <v>39</v>
      </c>
    </row>
    <row r="1655" spans="16:22" ht="31.5" x14ac:dyDescent="0.2">
      <c r="P1655" s="49"/>
      <c r="V1655" s="37" t="s">
        <v>40</v>
      </c>
    </row>
    <row r="1656" spans="16:22" ht="31.5" x14ac:dyDescent="0.2">
      <c r="P1656" s="49"/>
      <c r="V1656" s="37" t="s">
        <v>41</v>
      </c>
    </row>
    <row r="1657" spans="16:22" x14ac:dyDescent="0.2">
      <c r="P1657" s="49"/>
      <c r="V1657" s="37" t="s">
        <v>44</v>
      </c>
    </row>
    <row r="1658" spans="16:22" ht="31.5" x14ac:dyDescent="0.2">
      <c r="P1658" s="49"/>
      <c r="V1658" s="37" t="s">
        <v>59</v>
      </c>
    </row>
    <row r="1659" spans="16:22" ht="31.5" x14ac:dyDescent="0.2">
      <c r="P1659" s="49"/>
      <c r="V1659" s="37" t="s">
        <v>81</v>
      </c>
    </row>
    <row r="1660" spans="16:22" ht="47.25" x14ac:dyDescent="0.2">
      <c r="P1660" s="49"/>
      <c r="V1660" s="37" t="s">
        <v>47</v>
      </c>
    </row>
    <row r="1661" spans="16:22" ht="31.5" x14ac:dyDescent="0.2">
      <c r="P1661" s="49"/>
      <c r="V1661" s="37" t="s">
        <v>46</v>
      </c>
    </row>
    <row r="1662" spans="16:22" ht="31.5" x14ac:dyDescent="0.2">
      <c r="P1662" s="49"/>
      <c r="V1662" s="37" t="s">
        <v>48</v>
      </c>
    </row>
    <row r="1663" spans="16:22" ht="31.5" x14ac:dyDescent="0.2">
      <c r="P1663" s="49"/>
      <c r="V1663" s="37" t="s">
        <v>61</v>
      </c>
    </row>
    <row r="1664" spans="16:22" ht="31.5" x14ac:dyDescent="0.2">
      <c r="P1664" s="49"/>
      <c r="V1664" s="37" t="s">
        <v>82</v>
      </c>
    </row>
    <row r="1665" spans="16:22" ht="31.5" x14ac:dyDescent="0.2">
      <c r="P1665" s="49"/>
      <c r="V1665" s="37" t="s">
        <v>83</v>
      </c>
    </row>
    <row r="1666" spans="16:22" ht="31.5" x14ac:dyDescent="0.2">
      <c r="P1666" s="49"/>
      <c r="V1666" s="37" t="s">
        <v>84</v>
      </c>
    </row>
    <row r="1667" spans="16:22" ht="31.5" x14ac:dyDescent="0.2">
      <c r="P1667" s="49"/>
      <c r="V1667" s="37" t="s">
        <v>85</v>
      </c>
    </row>
    <row r="1668" spans="16:22" ht="31.5" x14ac:dyDescent="0.2">
      <c r="P1668" s="49"/>
      <c r="V1668" s="37" t="s">
        <v>86</v>
      </c>
    </row>
    <row r="1669" spans="16:22" x14ac:dyDescent="0.2">
      <c r="P1669" s="49"/>
      <c r="V1669" s="37" t="s">
        <v>87</v>
      </c>
    </row>
    <row r="1670" spans="16:22" ht="31.5" x14ac:dyDescent="0.2">
      <c r="P1670" s="49"/>
      <c r="V1670" s="37" t="s">
        <v>88</v>
      </c>
    </row>
    <row r="1671" spans="16:22" x14ac:dyDescent="0.2">
      <c r="P1671" s="49"/>
      <c r="V1671" s="37" t="s">
        <v>89</v>
      </c>
    </row>
    <row r="1672" spans="16:22" ht="31.5" x14ac:dyDescent="0.2">
      <c r="P1672" s="49"/>
      <c r="V1672" s="37" t="s">
        <v>90</v>
      </c>
    </row>
    <row r="1673" spans="16:22" ht="31.5" x14ac:dyDescent="0.2">
      <c r="P1673" s="49"/>
      <c r="V1673" s="37" t="s">
        <v>91</v>
      </c>
    </row>
    <row r="1674" spans="16:22" x14ac:dyDescent="0.2">
      <c r="P1674" s="49"/>
      <c r="V1674" s="37" t="s">
        <v>92</v>
      </c>
    </row>
    <row r="1675" spans="16:22" x14ac:dyDescent="0.2">
      <c r="P1675" s="49"/>
      <c r="V1675" s="37" t="s">
        <v>93</v>
      </c>
    </row>
    <row r="1676" spans="16:22" ht="31.5" x14ac:dyDescent="0.2">
      <c r="P1676" s="49"/>
      <c r="V1676" s="37" t="s">
        <v>94</v>
      </c>
    </row>
    <row r="1677" spans="16:22" ht="31.5" x14ac:dyDescent="0.2">
      <c r="P1677" s="49"/>
      <c r="V1677" s="37" t="s">
        <v>62</v>
      </c>
    </row>
    <row r="1678" spans="16:22" ht="31.5" x14ac:dyDescent="0.2">
      <c r="P1678" s="49"/>
      <c r="V1678" s="37" t="s">
        <v>63</v>
      </c>
    </row>
    <row r="1679" spans="16:22" ht="31.5" x14ac:dyDescent="0.2">
      <c r="P1679" s="49"/>
      <c r="V1679" s="37" t="s">
        <v>64</v>
      </c>
    </row>
    <row r="1680" spans="16:22" ht="31.5" x14ac:dyDescent="0.2">
      <c r="P1680" s="49"/>
      <c r="V1680" s="37" t="s">
        <v>65</v>
      </c>
    </row>
    <row r="1681" spans="16:22" ht="31.5" x14ac:dyDescent="0.2">
      <c r="P1681" s="49"/>
      <c r="V1681" s="37" t="s">
        <v>69</v>
      </c>
    </row>
    <row r="1682" spans="16:22" x14ac:dyDescent="0.2">
      <c r="P1682" s="49"/>
      <c r="V1682" s="37" t="s">
        <v>70</v>
      </c>
    </row>
    <row r="1683" spans="16:22" ht="31.5" x14ac:dyDescent="0.2">
      <c r="P1683" s="49"/>
      <c r="V1683" s="37" t="s">
        <v>49</v>
      </c>
    </row>
    <row r="1684" spans="16:22" ht="31.5" x14ac:dyDescent="0.2">
      <c r="P1684" s="49"/>
      <c r="V1684" s="37" t="s">
        <v>50</v>
      </c>
    </row>
    <row r="1685" spans="16:22" ht="31.5" x14ac:dyDescent="0.2">
      <c r="P1685" s="49"/>
      <c r="V1685" s="37" t="s">
        <v>51</v>
      </c>
    </row>
    <row r="1686" spans="16:22" ht="31.5" x14ac:dyDescent="0.2">
      <c r="P1686" s="49"/>
      <c r="V1686" s="37" t="s">
        <v>52</v>
      </c>
    </row>
    <row r="1687" spans="16:22" ht="31.5" x14ac:dyDescent="0.2">
      <c r="P1687" s="49"/>
      <c r="V1687" s="37" t="s">
        <v>53</v>
      </c>
    </row>
    <row r="1688" spans="16:22" x14ac:dyDescent="0.2">
      <c r="P1688" s="49"/>
      <c r="V1688" s="37" t="s">
        <v>73</v>
      </c>
    </row>
    <row r="1689" spans="16:22" ht="31.5" x14ac:dyDescent="0.2">
      <c r="P1689" s="49"/>
      <c r="V1689" s="37" t="s">
        <v>54</v>
      </c>
    </row>
    <row r="1690" spans="16:22" x14ac:dyDescent="0.2">
      <c r="P1690" s="49"/>
      <c r="V1690" s="37" t="s">
        <v>66</v>
      </c>
    </row>
    <row r="1691" spans="16:22" ht="31.5" x14ac:dyDescent="0.2">
      <c r="P1691" s="49"/>
      <c r="V1691" s="37" t="s">
        <v>67</v>
      </c>
    </row>
    <row r="1692" spans="16:22" ht="31.5" x14ac:dyDescent="0.2">
      <c r="P1692" s="49"/>
      <c r="V1692" s="37" t="s">
        <v>55</v>
      </c>
    </row>
    <row r="1693" spans="16:22" ht="31.5" x14ac:dyDescent="0.2">
      <c r="P1693" s="49"/>
      <c r="V1693" s="37" t="s">
        <v>56</v>
      </c>
    </row>
    <row r="1694" spans="16:22" ht="31.5" x14ac:dyDescent="0.2">
      <c r="P1694" s="49"/>
      <c r="V1694" s="37" t="s">
        <v>57</v>
      </c>
    </row>
    <row r="1695" spans="16:22" ht="31.5" x14ac:dyDescent="0.2">
      <c r="P1695" s="49"/>
      <c r="V1695" s="37" t="s">
        <v>72</v>
      </c>
    </row>
    <row r="1696" spans="16:22" ht="31.5" x14ac:dyDescent="0.2">
      <c r="P1696" s="49"/>
      <c r="V1696" s="37" t="s">
        <v>58</v>
      </c>
    </row>
    <row r="1697" spans="16:22" ht="31.5" x14ac:dyDescent="0.2">
      <c r="P1697" s="49"/>
      <c r="V1697" s="37" t="s">
        <v>68</v>
      </c>
    </row>
    <row r="1698" spans="16:22" x14ac:dyDescent="0.2">
      <c r="P1698" s="49"/>
      <c r="V1698" s="37" t="s">
        <v>71</v>
      </c>
    </row>
    <row r="1699" spans="16:22" ht="31.5" x14ac:dyDescent="0.2">
      <c r="P1699" s="49"/>
      <c r="V1699" s="37" t="s">
        <v>95</v>
      </c>
    </row>
    <row r="1700" spans="16:22" x14ac:dyDescent="0.2">
      <c r="P1700" s="49"/>
      <c r="V1700" s="37" t="s">
        <v>60</v>
      </c>
    </row>
    <row r="1701" spans="16:22" ht="31.5" x14ac:dyDescent="0.2">
      <c r="P1701" s="49"/>
      <c r="V1701" s="37" t="s">
        <v>96</v>
      </c>
    </row>
    <row r="1702" spans="16:22" ht="31.5" x14ac:dyDescent="0.2">
      <c r="P1702" s="49"/>
      <c r="V1702" s="37" t="s">
        <v>97</v>
      </c>
    </row>
    <row r="1703" spans="16:22" ht="31.5" x14ac:dyDescent="0.2">
      <c r="P1703" s="49"/>
      <c r="V1703" s="37" t="s">
        <v>98</v>
      </c>
    </row>
    <row r="1704" spans="16:22" ht="31.5" x14ac:dyDescent="0.2">
      <c r="P1704" s="49"/>
      <c r="V1704" s="37" t="s">
        <v>99</v>
      </c>
    </row>
    <row r="1705" spans="16:22" ht="31.5" x14ac:dyDescent="0.2">
      <c r="P1705" s="49"/>
      <c r="V1705" s="37" t="s">
        <v>100</v>
      </c>
    </row>
    <row r="1706" spans="16:22" ht="31.5" x14ac:dyDescent="0.2">
      <c r="P1706" s="49"/>
      <c r="V1706" s="37" t="s">
        <v>101</v>
      </c>
    </row>
    <row r="1707" spans="16:22" ht="31.5" x14ac:dyDescent="0.2">
      <c r="P1707" s="49"/>
      <c r="V1707" s="37" t="s">
        <v>102</v>
      </c>
    </row>
    <row r="1708" spans="16:22" ht="31.5" x14ac:dyDescent="0.2">
      <c r="P1708" s="49"/>
      <c r="V1708" s="37" t="s">
        <v>103</v>
      </c>
    </row>
    <row r="1709" spans="16:22" x14ac:dyDescent="0.2">
      <c r="P1709" s="49"/>
      <c r="V1709" s="37" t="s">
        <v>104</v>
      </c>
    </row>
    <row r="1710" spans="16:22" ht="31.5" x14ac:dyDescent="0.2">
      <c r="P1710" s="49"/>
      <c r="V1710" s="37" t="s">
        <v>105</v>
      </c>
    </row>
    <row r="1711" spans="16:22" ht="31.5" x14ac:dyDescent="0.2">
      <c r="P1711" s="49"/>
      <c r="V1711" s="37" t="s">
        <v>106</v>
      </c>
    </row>
    <row r="1712" spans="16:22" ht="31.5" x14ac:dyDescent="0.2">
      <c r="P1712" s="49"/>
      <c r="V1712" s="37" t="s">
        <v>107</v>
      </c>
    </row>
    <row r="1713" spans="16:22" ht="31.5" x14ac:dyDescent="0.2">
      <c r="P1713" s="49"/>
      <c r="V1713" s="37" t="s">
        <v>108</v>
      </c>
    </row>
    <row r="1714" spans="16:22" ht="31.5" x14ac:dyDescent="0.2">
      <c r="P1714" s="49"/>
      <c r="V1714" s="37" t="s">
        <v>109</v>
      </c>
    </row>
    <row r="1715" spans="16:22" ht="31.5" x14ac:dyDescent="0.2">
      <c r="P1715" s="49"/>
      <c r="V1715" s="37" t="s">
        <v>110</v>
      </c>
    </row>
    <row r="1716" spans="16:22" ht="31.5" x14ac:dyDescent="0.2">
      <c r="P1716" s="49"/>
      <c r="V1716" s="37" t="s">
        <v>111</v>
      </c>
    </row>
    <row r="1717" spans="16:22" ht="31.5" x14ac:dyDescent="0.2">
      <c r="P1717" s="49"/>
      <c r="V1717" s="37" t="s">
        <v>112</v>
      </c>
    </row>
    <row r="1718" spans="16:22" ht="31.5" x14ac:dyDescent="0.2">
      <c r="P1718" s="49"/>
      <c r="V1718" s="37" t="s">
        <v>113</v>
      </c>
    </row>
    <row r="1719" spans="16:22" ht="31.5" x14ac:dyDescent="0.2">
      <c r="P1719" s="49"/>
      <c r="V1719" s="37" t="s">
        <v>114</v>
      </c>
    </row>
    <row r="1720" spans="16:22" ht="31.5" x14ac:dyDescent="0.2">
      <c r="P1720" s="49"/>
      <c r="V1720" s="37" t="s">
        <v>115</v>
      </c>
    </row>
    <row r="1721" spans="16:22" x14ac:dyDescent="0.2">
      <c r="P1721" s="49"/>
      <c r="V1721" s="37" t="s">
        <v>116</v>
      </c>
    </row>
    <row r="1722" spans="16:22" ht="31.5" x14ac:dyDescent="0.2">
      <c r="P1722" s="49"/>
      <c r="V1722" s="37" t="s">
        <v>117</v>
      </c>
    </row>
    <row r="1723" spans="16:22" ht="31.5" x14ac:dyDescent="0.2">
      <c r="P1723" s="49"/>
      <c r="V1723" s="37" t="s">
        <v>118</v>
      </c>
    </row>
    <row r="1724" spans="16:22" ht="31.5" x14ac:dyDescent="0.2">
      <c r="P1724" s="49"/>
      <c r="V1724" s="37" t="s">
        <v>119</v>
      </c>
    </row>
    <row r="1725" spans="16:22" ht="31.5" x14ac:dyDescent="0.2">
      <c r="P1725" s="49"/>
      <c r="V1725" s="37" t="s">
        <v>120</v>
      </c>
    </row>
    <row r="1726" spans="16:22" ht="31.5" x14ac:dyDescent="0.2">
      <c r="P1726" s="49"/>
      <c r="V1726" s="37" t="s">
        <v>121</v>
      </c>
    </row>
    <row r="1727" spans="16:22" ht="31.5" x14ac:dyDescent="0.2">
      <c r="P1727" s="49"/>
      <c r="V1727" s="37" t="s">
        <v>122</v>
      </c>
    </row>
    <row r="1728" spans="16:22" ht="31.5" x14ac:dyDescent="0.2">
      <c r="P1728" s="49"/>
      <c r="V1728" s="37" t="s">
        <v>123</v>
      </c>
    </row>
    <row r="1729" spans="16:22" ht="31.5" x14ac:dyDescent="0.2">
      <c r="P1729" s="49"/>
      <c r="V1729" s="37" t="s">
        <v>124</v>
      </c>
    </row>
    <row r="1730" spans="16:22" ht="31.5" x14ac:dyDescent="0.2">
      <c r="P1730" s="49"/>
      <c r="V1730" s="37" t="s">
        <v>125</v>
      </c>
    </row>
    <row r="1731" spans="16:22" ht="31.5" x14ac:dyDescent="0.2">
      <c r="P1731" s="49"/>
      <c r="V1731" s="37" t="s">
        <v>126</v>
      </c>
    </row>
    <row r="1732" spans="16:22" ht="31.5" x14ac:dyDescent="0.2">
      <c r="P1732" s="49"/>
      <c r="V1732" s="37" t="s">
        <v>127</v>
      </c>
    </row>
    <row r="1733" spans="16:22" ht="31.5" x14ac:dyDescent="0.2">
      <c r="P1733" s="49"/>
      <c r="V1733" s="37" t="s">
        <v>128</v>
      </c>
    </row>
    <row r="1734" spans="16:22" ht="31.5" x14ac:dyDescent="0.2">
      <c r="P1734" s="49"/>
      <c r="V1734" s="37" t="s">
        <v>129</v>
      </c>
    </row>
    <row r="1735" spans="16:22" ht="31.5" x14ac:dyDescent="0.2">
      <c r="P1735" s="49"/>
      <c r="V1735" s="37" t="s">
        <v>130</v>
      </c>
    </row>
    <row r="1736" spans="16:22" ht="31.5" x14ac:dyDescent="0.2">
      <c r="P1736" s="49"/>
      <c r="V1736" s="37" t="s">
        <v>131</v>
      </c>
    </row>
    <row r="1737" spans="16:22" ht="31.5" x14ac:dyDescent="0.2">
      <c r="P1737" s="49"/>
      <c r="V1737" s="37" t="s">
        <v>132</v>
      </c>
    </row>
    <row r="1738" spans="16:22" ht="31.5" x14ac:dyDescent="0.2">
      <c r="P1738" s="49"/>
      <c r="V1738" s="37" t="s">
        <v>133</v>
      </c>
    </row>
    <row r="1739" spans="16:22" ht="31.5" x14ac:dyDescent="0.2">
      <c r="P1739" s="49"/>
      <c r="V1739" s="37" t="s">
        <v>134</v>
      </c>
    </row>
    <row r="1740" spans="16:22" ht="31.5" x14ac:dyDescent="0.2">
      <c r="P1740" s="49"/>
      <c r="V1740" s="37" t="s">
        <v>135</v>
      </c>
    </row>
    <row r="1741" spans="16:22" ht="31.5" x14ac:dyDescent="0.2">
      <c r="P1741" s="49"/>
      <c r="V1741" s="37" t="s">
        <v>136</v>
      </c>
    </row>
    <row r="1742" spans="16:22" ht="31.5" x14ac:dyDescent="0.2">
      <c r="P1742" s="49"/>
      <c r="V1742" s="37" t="s">
        <v>137</v>
      </c>
    </row>
    <row r="1743" spans="16:22" ht="31.5" x14ac:dyDescent="0.2">
      <c r="P1743" s="49"/>
      <c r="V1743" s="37" t="s">
        <v>138</v>
      </c>
    </row>
    <row r="1744" spans="16:22" x14ac:dyDescent="0.2">
      <c r="P1744" s="49"/>
      <c r="V1744" s="37" t="s">
        <v>139</v>
      </c>
    </row>
    <row r="1745" spans="16:22" ht="31.5" x14ac:dyDescent="0.2">
      <c r="P1745" s="49"/>
      <c r="V1745" s="37" t="s">
        <v>140</v>
      </c>
    </row>
    <row r="1746" spans="16:22" ht="31.5" x14ac:dyDescent="0.2">
      <c r="P1746" s="49"/>
      <c r="V1746" s="37" t="s">
        <v>141</v>
      </c>
    </row>
    <row r="1747" spans="16:22" ht="31.5" x14ac:dyDescent="0.2">
      <c r="P1747" s="49"/>
      <c r="V1747" s="37" t="s">
        <v>142</v>
      </c>
    </row>
    <row r="1748" spans="16:22" ht="31.5" x14ac:dyDescent="0.2">
      <c r="P1748" s="49"/>
      <c r="V1748" s="37" t="s">
        <v>143</v>
      </c>
    </row>
    <row r="1749" spans="16:22" x14ac:dyDescent="0.2">
      <c r="P1749" s="49"/>
      <c r="V1749" s="37" t="s">
        <v>144</v>
      </c>
    </row>
    <row r="1750" spans="16:22" ht="31.5" x14ac:dyDescent="0.2">
      <c r="P1750" s="49"/>
      <c r="V1750" s="37" t="s">
        <v>145</v>
      </c>
    </row>
    <row r="1751" spans="16:22" ht="31.5" x14ac:dyDescent="0.2">
      <c r="P1751" s="49"/>
      <c r="V1751" s="37" t="s">
        <v>146</v>
      </c>
    </row>
    <row r="1752" spans="16:22" ht="31.5" x14ac:dyDescent="0.2">
      <c r="P1752" s="49"/>
      <c r="V1752" s="37" t="s">
        <v>147</v>
      </c>
    </row>
    <row r="1753" spans="16:22" ht="31.5" x14ac:dyDescent="0.2">
      <c r="P1753" s="49"/>
      <c r="V1753" s="37" t="s">
        <v>148</v>
      </c>
    </row>
    <row r="1754" spans="16:22" ht="31.5" x14ac:dyDescent="0.2">
      <c r="P1754" s="49"/>
      <c r="V1754" s="37" t="s">
        <v>149</v>
      </c>
    </row>
    <row r="1755" spans="16:22" ht="31.5" x14ac:dyDescent="0.2">
      <c r="P1755" s="49"/>
      <c r="V1755" s="37" t="s">
        <v>150</v>
      </c>
    </row>
    <row r="1756" spans="16:22" ht="31.5" x14ac:dyDescent="0.2">
      <c r="P1756" s="49"/>
      <c r="V1756" s="37" t="s">
        <v>151</v>
      </c>
    </row>
    <row r="1757" spans="16:22" ht="31.5" x14ac:dyDescent="0.2">
      <c r="P1757" s="49"/>
      <c r="V1757" s="37" t="s">
        <v>152</v>
      </c>
    </row>
    <row r="1758" spans="16:22" ht="31.5" x14ac:dyDescent="0.2">
      <c r="P1758" s="49"/>
      <c r="V1758" s="37" t="s">
        <v>153</v>
      </c>
    </row>
    <row r="1759" spans="16:22" ht="31.5" x14ac:dyDescent="0.2">
      <c r="P1759" s="49"/>
      <c r="V1759" s="37" t="s">
        <v>154</v>
      </c>
    </row>
    <row r="1760" spans="16:22" ht="31.5" x14ac:dyDescent="0.2">
      <c r="P1760" s="49"/>
      <c r="V1760" s="37" t="s">
        <v>155</v>
      </c>
    </row>
    <row r="1761" spans="16:22" ht="31.5" x14ac:dyDescent="0.2">
      <c r="P1761" s="49"/>
      <c r="V1761" s="37" t="s">
        <v>156</v>
      </c>
    </row>
    <row r="1762" spans="16:22" ht="31.5" x14ac:dyDescent="0.2">
      <c r="P1762" s="49"/>
      <c r="V1762" s="37" t="s">
        <v>157</v>
      </c>
    </row>
    <row r="1763" spans="16:22" ht="31.5" x14ac:dyDescent="0.2">
      <c r="P1763" s="49"/>
      <c r="V1763" s="37" t="s">
        <v>158</v>
      </c>
    </row>
    <row r="1764" spans="16:22" ht="31.5" x14ac:dyDescent="0.2">
      <c r="P1764" s="49"/>
      <c r="V1764" s="37" t="s">
        <v>159</v>
      </c>
    </row>
    <row r="1765" spans="16:22" x14ac:dyDescent="0.2">
      <c r="P1765" s="49"/>
      <c r="V1765" s="37" t="s">
        <v>160</v>
      </c>
    </row>
    <row r="1766" spans="16:22" ht="31.5" x14ac:dyDescent="0.2">
      <c r="P1766" s="49"/>
      <c r="V1766" s="37" t="s">
        <v>161</v>
      </c>
    </row>
    <row r="1767" spans="16:22" ht="31.5" x14ac:dyDescent="0.2">
      <c r="P1767" s="49"/>
      <c r="V1767" s="37" t="s">
        <v>162</v>
      </c>
    </row>
    <row r="1768" spans="16:22" ht="31.5" x14ac:dyDescent="0.2">
      <c r="P1768" s="49"/>
      <c r="V1768" s="37" t="s">
        <v>163</v>
      </c>
    </row>
    <row r="1769" spans="16:22" x14ac:dyDescent="0.2">
      <c r="P1769" s="49"/>
      <c r="V1769" s="37" t="s">
        <v>164</v>
      </c>
    </row>
    <row r="1770" spans="16:22" x14ac:dyDescent="0.2">
      <c r="P1770" s="49"/>
      <c r="V1770" s="37" t="s">
        <v>165</v>
      </c>
    </row>
    <row r="1771" spans="16:22" ht="31.5" x14ac:dyDescent="0.2">
      <c r="P1771" s="49"/>
      <c r="V1771" s="37" t="s">
        <v>166</v>
      </c>
    </row>
    <row r="1772" spans="16:22" x14ac:dyDescent="0.2">
      <c r="P1772" s="49"/>
      <c r="V1772" s="37" t="s">
        <v>167</v>
      </c>
    </row>
    <row r="1773" spans="16:22" ht="31.5" x14ac:dyDescent="0.2">
      <c r="P1773" s="49"/>
      <c r="V1773" s="37" t="s">
        <v>168</v>
      </c>
    </row>
    <row r="1774" spans="16:22" ht="31.5" x14ac:dyDescent="0.2">
      <c r="P1774" s="49"/>
      <c r="V1774" s="37" t="s">
        <v>169</v>
      </c>
    </row>
    <row r="1775" spans="16:22" x14ac:dyDescent="0.2">
      <c r="P1775" s="49"/>
      <c r="V1775" s="37" t="s">
        <v>170</v>
      </c>
    </row>
    <row r="1776" spans="16:22" ht="31.5" x14ac:dyDescent="0.2">
      <c r="P1776" s="49"/>
      <c r="V1776" s="37" t="s">
        <v>171</v>
      </c>
    </row>
    <row r="1777" spans="16:22" ht="31.5" x14ac:dyDescent="0.2">
      <c r="P1777" s="49"/>
      <c r="V1777" s="37" t="s">
        <v>172</v>
      </c>
    </row>
    <row r="1778" spans="16:22" ht="31.5" x14ac:dyDescent="0.2">
      <c r="P1778" s="49"/>
      <c r="V1778" s="37" t="s">
        <v>173</v>
      </c>
    </row>
    <row r="1779" spans="16:22" ht="31.5" x14ac:dyDescent="0.2">
      <c r="P1779" s="49"/>
      <c r="V1779" s="37" t="s">
        <v>174</v>
      </c>
    </row>
    <row r="1780" spans="16:22" x14ac:dyDescent="0.2">
      <c r="P1780" s="49"/>
      <c r="V1780" s="37" t="s">
        <v>175</v>
      </c>
    </row>
    <row r="1781" spans="16:22" x14ac:dyDescent="0.2">
      <c r="P1781" s="49"/>
      <c r="V1781" s="37" t="s">
        <v>176</v>
      </c>
    </row>
    <row r="1782" spans="16:22" x14ac:dyDescent="0.2">
      <c r="P1782" s="49"/>
      <c r="V1782" s="37" t="s">
        <v>177</v>
      </c>
    </row>
    <row r="1783" spans="16:22" ht="31.5" x14ac:dyDescent="0.2">
      <c r="P1783" s="49"/>
      <c r="V1783" s="37" t="s">
        <v>178</v>
      </c>
    </row>
    <row r="1784" spans="16:22" ht="31.5" x14ac:dyDescent="0.2">
      <c r="P1784" s="49"/>
      <c r="V1784" s="37" t="s">
        <v>179</v>
      </c>
    </row>
    <row r="1785" spans="16:22" ht="31.5" x14ac:dyDescent="0.2">
      <c r="P1785" s="49"/>
      <c r="V1785" s="37" t="s">
        <v>180</v>
      </c>
    </row>
    <row r="1786" spans="16:22" ht="31.5" x14ac:dyDescent="0.2">
      <c r="P1786" s="49"/>
      <c r="V1786" s="37" t="s">
        <v>181</v>
      </c>
    </row>
    <row r="1787" spans="16:22" ht="31.5" x14ac:dyDescent="0.2">
      <c r="P1787" s="49"/>
      <c r="V1787" s="37" t="s">
        <v>182</v>
      </c>
    </row>
    <row r="1788" spans="16:22" ht="31.5" x14ac:dyDescent="0.2">
      <c r="P1788" s="49"/>
      <c r="V1788" s="37" t="s">
        <v>183</v>
      </c>
    </row>
    <row r="1789" spans="16:22" ht="31.5" x14ac:dyDescent="0.2">
      <c r="P1789" s="49"/>
      <c r="V1789" s="37" t="s">
        <v>184</v>
      </c>
    </row>
    <row r="1790" spans="16:22" ht="31.5" x14ac:dyDescent="0.2">
      <c r="P1790" s="49"/>
      <c r="V1790" s="37" t="s">
        <v>185</v>
      </c>
    </row>
    <row r="1791" spans="16:22" ht="31.5" x14ac:dyDescent="0.2">
      <c r="P1791" s="49"/>
      <c r="V1791" s="37" t="s">
        <v>186</v>
      </c>
    </row>
    <row r="1792" spans="16:22" x14ac:dyDescent="0.2">
      <c r="P1792" s="49"/>
      <c r="V1792" s="37" t="s">
        <v>187</v>
      </c>
    </row>
    <row r="1793" spans="16:22" ht="31.5" x14ac:dyDescent="0.2">
      <c r="P1793" s="49"/>
      <c r="V1793" s="37" t="s">
        <v>188</v>
      </c>
    </row>
    <row r="1794" spans="16:22" ht="47.25" x14ac:dyDescent="0.2">
      <c r="P1794" s="49"/>
      <c r="V1794" s="37" t="s">
        <v>189</v>
      </c>
    </row>
    <row r="1795" spans="16:22" x14ac:dyDescent="0.2">
      <c r="P1795" s="49"/>
      <c r="V1795" s="37" t="s">
        <v>190</v>
      </c>
    </row>
    <row r="1796" spans="16:22" x14ac:dyDescent="0.2">
      <c r="P1796" s="49"/>
      <c r="V1796" s="37" t="s">
        <v>191</v>
      </c>
    </row>
    <row r="1797" spans="16:22" ht="31.5" x14ac:dyDescent="0.2">
      <c r="P1797" s="49"/>
      <c r="V1797" s="37" t="s">
        <v>192</v>
      </c>
    </row>
    <row r="1798" spans="16:22" x14ac:dyDescent="0.2">
      <c r="P1798" s="49"/>
      <c r="V1798" s="37" t="s">
        <v>193</v>
      </c>
    </row>
    <row r="1799" spans="16:22" x14ac:dyDescent="0.2">
      <c r="P1799" s="49"/>
      <c r="V1799" s="37" t="s">
        <v>194</v>
      </c>
    </row>
    <row r="1800" spans="16:22" ht="31.5" x14ac:dyDescent="0.2">
      <c r="P1800" s="49"/>
      <c r="V1800" s="37" t="s">
        <v>195</v>
      </c>
    </row>
    <row r="1801" spans="16:22" ht="31.5" x14ac:dyDescent="0.2">
      <c r="P1801" s="49"/>
      <c r="V1801" s="37" t="s">
        <v>196</v>
      </c>
    </row>
    <row r="1802" spans="16:22" x14ac:dyDescent="0.2">
      <c r="P1802" s="49"/>
      <c r="V1802" s="37" t="s">
        <v>197</v>
      </c>
    </row>
    <row r="1803" spans="16:22" ht="31.5" x14ac:dyDescent="0.2">
      <c r="P1803" s="49"/>
      <c r="V1803" s="37" t="s">
        <v>198</v>
      </c>
    </row>
    <row r="1804" spans="16:22" ht="31.5" x14ac:dyDescent="0.2">
      <c r="P1804" s="49"/>
      <c r="V1804" s="37" t="s">
        <v>199</v>
      </c>
    </row>
    <row r="1805" spans="16:22" ht="31.5" x14ac:dyDescent="0.2">
      <c r="P1805" s="49"/>
      <c r="V1805" s="37" t="s">
        <v>200</v>
      </c>
    </row>
    <row r="1806" spans="16:22" x14ac:dyDescent="0.2">
      <c r="P1806" s="49"/>
      <c r="V1806" s="37" t="s">
        <v>201</v>
      </c>
    </row>
    <row r="1807" spans="16:22" ht="31.5" x14ac:dyDescent="0.2">
      <c r="P1807" s="49"/>
      <c r="V1807" s="37" t="s">
        <v>202</v>
      </c>
    </row>
    <row r="1808" spans="16:22" ht="31.5" x14ac:dyDescent="0.2">
      <c r="P1808" s="49"/>
      <c r="V1808" s="37" t="s">
        <v>203</v>
      </c>
    </row>
    <row r="1809" spans="16:22" ht="31.5" x14ac:dyDescent="0.2">
      <c r="P1809" s="49"/>
      <c r="V1809" s="37" t="s">
        <v>204</v>
      </c>
    </row>
    <row r="1810" spans="16:22" x14ac:dyDescent="0.2">
      <c r="P1810" s="49"/>
      <c r="V1810" s="37" t="s">
        <v>205</v>
      </c>
    </row>
    <row r="1811" spans="16:22" x14ac:dyDescent="0.2">
      <c r="P1811" s="49"/>
      <c r="V1811" s="37" t="s">
        <v>206</v>
      </c>
    </row>
    <row r="1812" spans="16:22" ht="31.5" x14ac:dyDescent="0.2">
      <c r="P1812" s="49"/>
      <c r="V1812" s="37" t="s">
        <v>207</v>
      </c>
    </row>
    <row r="1813" spans="16:22" ht="47.25" x14ac:dyDescent="0.2">
      <c r="P1813" s="49"/>
      <c r="V1813" s="37" t="s">
        <v>208</v>
      </c>
    </row>
    <row r="1814" spans="16:22" ht="31.5" x14ac:dyDescent="0.2">
      <c r="P1814" s="49"/>
      <c r="V1814" s="37" t="s">
        <v>209</v>
      </c>
    </row>
    <row r="1815" spans="16:22" ht="31.5" x14ac:dyDescent="0.2">
      <c r="P1815" s="49"/>
      <c r="V1815" s="37" t="s">
        <v>214</v>
      </c>
    </row>
    <row r="1816" spans="16:22" ht="36.75" customHeight="1" x14ac:dyDescent="0.2">
      <c r="P1816" s="49"/>
      <c r="V1816" s="37" t="s">
        <v>210</v>
      </c>
    </row>
    <row r="1817" spans="16:22" ht="31.5" x14ac:dyDescent="0.2">
      <c r="P1817" s="49"/>
      <c r="V1817" s="37" t="s">
        <v>211</v>
      </c>
    </row>
    <row r="1818" spans="16:22" ht="47.25" x14ac:dyDescent="0.2">
      <c r="P1818" s="49"/>
      <c r="V1818" s="37" t="s">
        <v>212</v>
      </c>
    </row>
    <row r="1819" spans="16:22" ht="31.5" x14ac:dyDescent="0.2">
      <c r="P1819" s="49"/>
      <c r="V1819" s="37" t="s">
        <v>74</v>
      </c>
    </row>
    <row r="1820" spans="16:22" ht="31.5" x14ac:dyDescent="0.2">
      <c r="P1820" s="49"/>
      <c r="V1820" s="37" t="s">
        <v>215</v>
      </c>
    </row>
    <row r="1821" spans="16:22" ht="31.5" x14ac:dyDescent="0.2">
      <c r="P1821" s="49"/>
      <c r="V1821" s="37" t="s">
        <v>213</v>
      </c>
    </row>
  </sheetData>
  <mergeCells count="4">
    <mergeCell ref="A1:K1"/>
    <mergeCell ref="A3:K3"/>
    <mergeCell ref="A25:K25"/>
    <mergeCell ref="A26:K26"/>
  </mergeCell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826"/>
  <sheetViews>
    <sheetView zoomScaleNormal="100" workbookViewId="0">
      <selection activeCell="N9" sqref="N9"/>
    </sheetView>
  </sheetViews>
  <sheetFormatPr defaultRowHeight="15.75" x14ac:dyDescent="0.2"/>
  <cols>
    <col min="1" max="1" width="4.7109375" style="49" bestFit="1" customWidth="1"/>
    <col min="2" max="2" width="42.5703125" style="51" bestFit="1" customWidth="1"/>
    <col min="3" max="3" width="16" style="99" bestFit="1" customWidth="1"/>
    <col min="4" max="7" width="8.28515625" style="99" bestFit="1" customWidth="1"/>
    <col min="8" max="8" width="11.28515625" style="52" customWidth="1"/>
    <col min="9" max="9" width="19.140625" style="52" bestFit="1" customWidth="1"/>
    <col min="10" max="10" width="6.5703125" style="96" customWidth="1"/>
    <col min="11" max="11" width="57.85546875" style="54" bestFit="1" customWidth="1"/>
    <col min="12" max="12" width="37.28515625" style="106" bestFit="1" customWidth="1"/>
    <col min="13" max="14" width="9.140625" style="99"/>
    <col min="15" max="16" width="9.140625" style="99" customWidth="1"/>
    <col min="17" max="17" width="9.140625" style="49" customWidth="1"/>
    <col min="18" max="18" width="9.140625" style="99" customWidth="1"/>
    <col min="19" max="19" width="16" style="99" customWidth="1"/>
    <col min="20" max="20" width="19.7109375" style="99" customWidth="1"/>
    <col min="21" max="21" width="12.7109375" style="99" bestFit="1" customWidth="1"/>
    <col min="22" max="22" width="8.28515625" style="99" bestFit="1" customWidth="1"/>
    <col min="23" max="23" width="25" style="99" bestFit="1" customWidth="1"/>
    <col min="24" max="24" width="13.140625" style="99" customWidth="1"/>
    <col min="25" max="25" width="9.140625" style="99" customWidth="1"/>
    <col min="26" max="26" width="9" style="99" bestFit="1" customWidth="1"/>
    <col min="27" max="27" width="48.5703125" style="99" customWidth="1"/>
    <col min="28" max="44" width="9.140625" style="99" customWidth="1"/>
    <col min="45" max="16384" width="9.140625" style="99"/>
  </cols>
  <sheetData>
    <row r="1" spans="1:17" s="47" customFormat="1" x14ac:dyDescent="0.2">
      <c r="A1" s="120" t="s">
        <v>384</v>
      </c>
      <c r="B1" s="121"/>
      <c r="C1" s="121"/>
      <c r="D1" s="121"/>
      <c r="E1" s="121"/>
      <c r="F1" s="121"/>
      <c r="G1" s="121"/>
      <c r="H1" s="121"/>
      <c r="I1" s="121"/>
      <c r="J1" s="121"/>
      <c r="K1" s="121"/>
      <c r="L1" s="97"/>
      <c r="Q1" s="46"/>
    </row>
    <row r="2" spans="1:17" s="47" customFormat="1" x14ac:dyDescent="0.2">
      <c r="A2" s="97"/>
      <c r="H2" s="48"/>
      <c r="I2" s="48"/>
      <c r="J2" s="46"/>
      <c r="K2" s="98"/>
      <c r="L2" s="97"/>
      <c r="Q2" s="46"/>
    </row>
    <row r="3" spans="1:17" s="47" customFormat="1" x14ac:dyDescent="0.2">
      <c r="A3" s="120" t="s">
        <v>401</v>
      </c>
      <c r="B3" s="121"/>
      <c r="C3" s="121"/>
      <c r="D3" s="121"/>
      <c r="E3" s="121"/>
      <c r="F3" s="121"/>
      <c r="G3" s="121"/>
      <c r="H3" s="121"/>
      <c r="I3" s="121"/>
      <c r="J3" s="121"/>
      <c r="K3" s="121"/>
      <c r="L3" s="97"/>
      <c r="Q3" s="46"/>
    </row>
    <row r="5" spans="1:17" ht="47.25" customHeight="1" x14ac:dyDescent="0.2">
      <c r="A5" s="29" t="s">
        <v>0</v>
      </c>
      <c r="B5" s="30" t="s">
        <v>218</v>
      </c>
      <c r="C5" s="31" t="s">
        <v>216</v>
      </c>
      <c r="D5" s="31" t="s">
        <v>386</v>
      </c>
      <c r="E5" s="31" t="s">
        <v>385</v>
      </c>
      <c r="F5" s="31" t="s">
        <v>387</v>
      </c>
      <c r="G5" s="31" t="s">
        <v>388</v>
      </c>
      <c r="H5" s="29" t="s">
        <v>217</v>
      </c>
      <c r="I5" s="19" t="s">
        <v>817</v>
      </c>
      <c r="J5" s="32" t="s">
        <v>9</v>
      </c>
      <c r="K5" s="32" t="s">
        <v>1</v>
      </c>
      <c r="L5" s="30" t="s">
        <v>78</v>
      </c>
    </row>
    <row r="6" spans="1:17" ht="27" customHeight="1" x14ac:dyDescent="0.2">
      <c r="A6" s="33">
        <v>1</v>
      </c>
      <c r="B6" s="9" t="s">
        <v>790</v>
      </c>
      <c r="C6" s="56" t="s">
        <v>227</v>
      </c>
      <c r="D6" s="34">
        <v>7</v>
      </c>
      <c r="E6" s="34">
        <v>7</v>
      </c>
      <c r="F6" s="34">
        <v>7</v>
      </c>
      <c r="G6" s="34">
        <v>7</v>
      </c>
      <c r="H6" s="35">
        <f t="shared" ref="H6:H30" si="0">SUM(D6:G6)</f>
        <v>28</v>
      </c>
      <c r="I6" s="124" t="s">
        <v>3</v>
      </c>
      <c r="J6" s="39">
        <v>12</v>
      </c>
      <c r="K6" s="36" t="s">
        <v>278</v>
      </c>
      <c r="L6" s="37" t="s">
        <v>402</v>
      </c>
      <c r="Q6" s="99"/>
    </row>
    <row r="7" spans="1:17" ht="27" customHeight="1" x14ac:dyDescent="0.2">
      <c r="A7" s="33">
        <v>2</v>
      </c>
      <c r="B7" s="9" t="s">
        <v>791</v>
      </c>
      <c r="C7" s="107" t="s">
        <v>227</v>
      </c>
      <c r="D7" s="34">
        <v>7</v>
      </c>
      <c r="E7" s="34">
        <v>5</v>
      </c>
      <c r="F7" s="34">
        <v>3</v>
      </c>
      <c r="G7" s="34">
        <v>3</v>
      </c>
      <c r="H7" s="35">
        <f t="shared" si="0"/>
        <v>18</v>
      </c>
      <c r="I7" s="124" t="s">
        <v>4</v>
      </c>
      <c r="J7" s="39">
        <v>12</v>
      </c>
      <c r="K7" s="36" t="s">
        <v>278</v>
      </c>
      <c r="L7" s="37" t="s">
        <v>402</v>
      </c>
      <c r="Q7" s="99"/>
    </row>
    <row r="8" spans="1:17" ht="27" customHeight="1" x14ac:dyDescent="0.2">
      <c r="A8" s="33">
        <v>3</v>
      </c>
      <c r="B8" s="9" t="s">
        <v>792</v>
      </c>
      <c r="C8" s="56" t="s">
        <v>227</v>
      </c>
      <c r="D8" s="38">
        <v>3</v>
      </c>
      <c r="E8" s="38">
        <v>3</v>
      </c>
      <c r="F8" s="38">
        <v>3</v>
      </c>
      <c r="G8" s="38">
        <v>5</v>
      </c>
      <c r="H8" s="35">
        <f t="shared" si="0"/>
        <v>14</v>
      </c>
      <c r="I8" s="124" t="s">
        <v>5</v>
      </c>
      <c r="J8" s="39">
        <v>12</v>
      </c>
      <c r="K8" s="108" t="s">
        <v>381</v>
      </c>
      <c r="L8" s="109" t="s">
        <v>340</v>
      </c>
      <c r="Q8" s="99"/>
    </row>
    <row r="9" spans="1:17" ht="27" customHeight="1" x14ac:dyDescent="0.2">
      <c r="A9" s="33">
        <v>4</v>
      </c>
      <c r="B9" s="9" t="s">
        <v>793</v>
      </c>
      <c r="C9" s="107" t="s">
        <v>227</v>
      </c>
      <c r="D9" s="28">
        <v>5</v>
      </c>
      <c r="E9" s="28">
        <v>2</v>
      </c>
      <c r="F9" s="28">
        <v>5</v>
      </c>
      <c r="G9" s="28">
        <v>1</v>
      </c>
      <c r="H9" s="35">
        <f t="shared" si="0"/>
        <v>13</v>
      </c>
      <c r="I9" s="124" t="s">
        <v>816</v>
      </c>
      <c r="J9" s="39">
        <v>12</v>
      </c>
      <c r="K9" s="102" t="s">
        <v>32</v>
      </c>
      <c r="L9" s="18" t="s">
        <v>288</v>
      </c>
      <c r="Q9" s="99"/>
    </row>
    <row r="10" spans="1:17" ht="27" customHeight="1" x14ac:dyDescent="0.2">
      <c r="A10" s="33">
        <v>5</v>
      </c>
      <c r="B10" s="9" t="s">
        <v>794</v>
      </c>
      <c r="C10" s="56" t="s">
        <v>227</v>
      </c>
      <c r="D10" s="44">
        <v>6</v>
      </c>
      <c r="E10" s="44">
        <v>3</v>
      </c>
      <c r="F10" s="44">
        <v>2</v>
      </c>
      <c r="G10" s="44">
        <v>1</v>
      </c>
      <c r="H10" s="35">
        <f t="shared" si="0"/>
        <v>12</v>
      </c>
      <c r="I10" s="124" t="s">
        <v>816</v>
      </c>
      <c r="J10" s="45">
        <v>12</v>
      </c>
      <c r="K10" s="110" t="s">
        <v>55</v>
      </c>
      <c r="L10" s="111" t="s">
        <v>285</v>
      </c>
      <c r="Q10" s="99"/>
    </row>
    <row r="11" spans="1:17" ht="27" customHeight="1" x14ac:dyDescent="0.2">
      <c r="A11" s="33">
        <v>6</v>
      </c>
      <c r="B11" s="9" t="s">
        <v>795</v>
      </c>
      <c r="C11" s="107" t="s">
        <v>227</v>
      </c>
      <c r="D11" s="28">
        <v>5</v>
      </c>
      <c r="E11" s="28">
        <v>3</v>
      </c>
      <c r="F11" s="28">
        <v>2</v>
      </c>
      <c r="G11" s="28">
        <v>2</v>
      </c>
      <c r="H11" s="35">
        <f t="shared" si="0"/>
        <v>12</v>
      </c>
      <c r="I11" s="124" t="s">
        <v>816</v>
      </c>
      <c r="J11" s="39">
        <v>12</v>
      </c>
      <c r="K11" s="37" t="s">
        <v>317</v>
      </c>
      <c r="L11" s="37" t="s">
        <v>323</v>
      </c>
      <c r="Q11" s="99"/>
    </row>
    <row r="12" spans="1:17" ht="27" customHeight="1" x14ac:dyDescent="0.2">
      <c r="A12" s="33">
        <v>7</v>
      </c>
      <c r="B12" s="9" t="s">
        <v>796</v>
      </c>
      <c r="C12" s="56" t="s">
        <v>227</v>
      </c>
      <c r="D12" s="34">
        <v>4</v>
      </c>
      <c r="E12" s="34">
        <v>3</v>
      </c>
      <c r="F12" s="34">
        <v>3</v>
      </c>
      <c r="G12" s="34">
        <v>2</v>
      </c>
      <c r="H12" s="35">
        <f t="shared" si="0"/>
        <v>12</v>
      </c>
      <c r="I12" s="124" t="s">
        <v>816</v>
      </c>
      <c r="J12" s="39">
        <v>12</v>
      </c>
      <c r="K12" s="36" t="s">
        <v>278</v>
      </c>
      <c r="L12" s="37" t="s">
        <v>286</v>
      </c>
      <c r="Q12" s="99"/>
    </row>
    <row r="13" spans="1:17" ht="27" customHeight="1" x14ac:dyDescent="0.2">
      <c r="A13" s="33">
        <v>8</v>
      </c>
      <c r="B13" s="9" t="s">
        <v>797</v>
      </c>
      <c r="C13" s="107" t="s">
        <v>227</v>
      </c>
      <c r="D13" s="34">
        <v>7</v>
      </c>
      <c r="E13" s="34">
        <v>0</v>
      </c>
      <c r="F13" s="34">
        <v>2</v>
      </c>
      <c r="G13" s="34">
        <v>2</v>
      </c>
      <c r="H13" s="35">
        <f t="shared" si="0"/>
        <v>11</v>
      </c>
      <c r="I13" s="124" t="s">
        <v>816</v>
      </c>
      <c r="J13" s="39">
        <v>12</v>
      </c>
      <c r="K13" s="36" t="s">
        <v>278</v>
      </c>
      <c r="L13" s="37" t="s">
        <v>286</v>
      </c>
      <c r="Q13" s="99"/>
    </row>
    <row r="14" spans="1:17" ht="27" customHeight="1" x14ac:dyDescent="0.2">
      <c r="A14" s="33">
        <v>9</v>
      </c>
      <c r="B14" s="9" t="s">
        <v>798</v>
      </c>
      <c r="C14" s="56" t="s">
        <v>227</v>
      </c>
      <c r="D14" s="28">
        <v>3</v>
      </c>
      <c r="E14" s="28">
        <v>3</v>
      </c>
      <c r="F14" s="28">
        <v>3</v>
      </c>
      <c r="G14" s="28">
        <v>2</v>
      </c>
      <c r="H14" s="35">
        <f t="shared" si="0"/>
        <v>11</v>
      </c>
      <c r="I14" s="124" t="s">
        <v>816</v>
      </c>
      <c r="J14" s="39">
        <v>12</v>
      </c>
      <c r="K14" s="105" t="s">
        <v>317</v>
      </c>
      <c r="L14" s="37" t="s">
        <v>322</v>
      </c>
      <c r="Q14" s="99"/>
    </row>
    <row r="15" spans="1:17" s="112" customFormat="1" ht="27" customHeight="1" x14ac:dyDescent="0.2">
      <c r="A15" s="33">
        <v>10</v>
      </c>
      <c r="B15" s="9" t="s">
        <v>799</v>
      </c>
      <c r="C15" s="107" t="s">
        <v>227</v>
      </c>
      <c r="D15" s="28">
        <v>2</v>
      </c>
      <c r="E15" s="28">
        <v>2</v>
      </c>
      <c r="F15" s="28">
        <v>1</v>
      </c>
      <c r="G15" s="28">
        <v>5</v>
      </c>
      <c r="H15" s="35">
        <f t="shared" si="0"/>
        <v>10</v>
      </c>
      <c r="I15" s="124" t="s">
        <v>816</v>
      </c>
      <c r="J15" s="39">
        <v>12</v>
      </c>
      <c r="K15" s="37" t="s">
        <v>317</v>
      </c>
      <c r="L15" s="37" t="s">
        <v>322</v>
      </c>
      <c r="Q15" s="50"/>
    </row>
    <row r="16" spans="1:17" s="112" customFormat="1" ht="27" customHeight="1" x14ac:dyDescent="0.2">
      <c r="A16" s="33">
        <v>11</v>
      </c>
      <c r="B16" s="9" t="s">
        <v>800</v>
      </c>
      <c r="C16" s="56" t="s">
        <v>227</v>
      </c>
      <c r="D16" s="34">
        <v>3</v>
      </c>
      <c r="E16" s="34">
        <v>3</v>
      </c>
      <c r="F16" s="34">
        <v>2</v>
      </c>
      <c r="G16" s="34">
        <v>2</v>
      </c>
      <c r="H16" s="35">
        <f t="shared" si="0"/>
        <v>10</v>
      </c>
      <c r="I16" s="124" t="s">
        <v>816</v>
      </c>
      <c r="J16" s="39">
        <v>12</v>
      </c>
      <c r="K16" s="105" t="s">
        <v>235</v>
      </c>
      <c r="L16" s="40" t="s">
        <v>238</v>
      </c>
      <c r="Q16" s="50"/>
    </row>
    <row r="17" spans="1:17" s="112" customFormat="1" ht="27" customHeight="1" x14ac:dyDescent="0.2">
      <c r="A17" s="33">
        <v>12</v>
      </c>
      <c r="B17" s="9" t="s">
        <v>801</v>
      </c>
      <c r="C17" s="107" t="s">
        <v>227</v>
      </c>
      <c r="D17" s="34">
        <v>2</v>
      </c>
      <c r="E17" s="34">
        <v>3</v>
      </c>
      <c r="F17" s="34">
        <v>3</v>
      </c>
      <c r="G17" s="34">
        <v>1</v>
      </c>
      <c r="H17" s="35">
        <f t="shared" si="0"/>
        <v>9</v>
      </c>
      <c r="I17" s="35"/>
      <c r="J17" s="39">
        <v>12</v>
      </c>
      <c r="K17" s="37" t="s">
        <v>235</v>
      </c>
      <c r="L17" s="37" t="s">
        <v>238</v>
      </c>
      <c r="Q17" s="50"/>
    </row>
    <row r="18" spans="1:17" s="112" customFormat="1" ht="27" customHeight="1" x14ac:dyDescent="0.2">
      <c r="A18" s="33">
        <v>13</v>
      </c>
      <c r="B18" s="9" t="s">
        <v>802</v>
      </c>
      <c r="C18" s="56" t="s">
        <v>227</v>
      </c>
      <c r="D18" s="34">
        <v>4</v>
      </c>
      <c r="E18" s="34">
        <v>1</v>
      </c>
      <c r="F18" s="34">
        <v>3</v>
      </c>
      <c r="G18" s="34">
        <v>1</v>
      </c>
      <c r="H18" s="35">
        <f t="shared" si="0"/>
        <v>9</v>
      </c>
      <c r="I18" s="35"/>
      <c r="J18" s="39">
        <v>12</v>
      </c>
      <c r="K18" s="36" t="s">
        <v>243</v>
      </c>
      <c r="L18" s="37" t="s">
        <v>245</v>
      </c>
      <c r="Q18" s="50"/>
    </row>
    <row r="19" spans="1:17" s="112" customFormat="1" ht="27" customHeight="1" x14ac:dyDescent="0.2">
      <c r="A19" s="33">
        <v>14</v>
      </c>
      <c r="B19" s="9" t="s">
        <v>803</v>
      </c>
      <c r="C19" s="107" t="s">
        <v>227</v>
      </c>
      <c r="D19" s="34">
        <v>2</v>
      </c>
      <c r="E19" s="34">
        <v>2</v>
      </c>
      <c r="F19" s="34">
        <v>2</v>
      </c>
      <c r="G19" s="34">
        <v>2</v>
      </c>
      <c r="H19" s="35">
        <f t="shared" si="0"/>
        <v>8</v>
      </c>
      <c r="I19" s="35"/>
      <c r="J19" s="42">
        <v>12</v>
      </c>
      <c r="K19" s="36" t="s">
        <v>69</v>
      </c>
      <c r="L19" s="37" t="s">
        <v>334</v>
      </c>
      <c r="Q19" s="50"/>
    </row>
    <row r="20" spans="1:17" s="112" customFormat="1" ht="27" customHeight="1" x14ac:dyDescent="0.2">
      <c r="A20" s="33">
        <v>15</v>
      </c>
      <c r="B20" s="9" t="s">
        <v>804</v>
      </c>
      <c r="C20" s="56" t="s">
        <v>227</v>
      </c>
      <c r="D20" s="34">
        <v>2</v>
      </c>
      <c r="E20" s="34">
        <v>2</v>
      </c>
      <c r="F20" s="34">
        <v>2</v>
      </c>
      <c r="G20" s="34">
        <v>0</v>
      </c>
      <c r="H20" s="35">
        <f t="shared" si="0"/>
        <v>6</v>
      </c>
      <c r="I20" s="35"/>
      <c r="J20" s="39">
        <v>12</v>
      </c>
      <c r="K20" s="36" t="s">
        <v>366</v>
      </c>
      <c r="L20" s="37" t="s">
        <v>368</v>
      </c>
      <c r="Q20" s="50"/>
    </row>
    <row r="21" spans="1:17" s="112" customFormat="1" ht="27" customHeight="1" x14ac:dyDescent="0.2">
      <c r="A21" s="33">
        <v>16</v>
      </c>
      <c r="B21" s="9" t="s">
        <v>805</v>
      </c>
      <c r="C21" s="107" t="s">
        <v>227</v>
      </c>
      <c r="D21" s="34">
        <v>2</v>
      </c>
      <c r="E21" s="34">
        <v>2</v>
      </c>
      <c r="F21" s="34">
        <v>0</v>
      </c>
      <c r="G21" s="34">
        <v>1</v>
      </c>
      <c r="H21" s="35">
        <f t="shared" si="0"/>
        <v>5</v>
      </c>
      <c r="I21" s="35"/>
      <c r="J21" s="39">
        <v>12</v>
      </c>
      <c r="K21" s="36" t="s">
        <v>366</v>
      </c>
      <c r="L21" s="37" t="s">
        <v>368</v>
      </c>
      <c r="Q21" s="50"/>
    </row>
    <row r="22" spans="1:17" s="112" customFormat="1" ht="27" customHeight="1" x14ac:dyDescent="0.2">
      <c r="A22" s="33">
        <v>17</v>
      </c>
      <c r="B22" s="9" t="s">
        <v>806</v>
      </c>
      <c r="C22" s="56" t="s">
        <v>227</v>
      </c>
      <c r="D22" s="34">
        <v>1</v>
      </c>
      <c r="E22" s="34">
        <v>1</v>
      </c>
      <c r="F22" s="34">
        <v>2</v>
      </c>
      <c r="G22" s="34">
        <v>1</v>
      </c>
      <c r="H22" s="35">
        <f t="shared" si="0"/>
        <v>5</v>
      </c>
      <c r="I22" s="35"/>
      <c r="J22" s="39">
        <v>12</v>
      </c>
      <c r="K22" s="36" t="s">
        <v>243</v>
      </c>
      <c r="L22" s="40" t="s">
        <v>247</v>
      </c>
      <c r="Q22" s="50"/>
    </row>
    <row r="23" spans="1:17" s="112" customFormat="1" ht="27" customHeight="1" x14ac:dyDescent="0.2">
      <c r="A23" s="33">
        <v>18</v>
      </c>
      <c r="B23" s="9" t="s">
        <v>807</v>
      </c>
      <c r="C23" s="107" t="s">
        <v>227</v>
      </c>
      <c r="D23" s="34">
        <v>2</v>
      </c>
      <c r="E23" s="34">
        <v>2</v>
      </c>
      <c r="F23" s="34">
        <v>0</v>
      </c>
      <c r="G23" s="34">
        <v>1</v>
      </c>
      <c r="H23" s="35">
        <f t="shared" si="0"/>
        <v>5</v>
      </c>
      <c r="I23" s="35"/>
      <c r="J23" s="39">
        <v>12</v>
      </c>
      <c r="K23" s="36" t="s">
        <v>243</v>
      </c>
      <c r="L23" s="40" t="s">
        <v>247</v>
      </c>
    </row>
    <row r="24" spans="1:17" s="112" customFormat="1" ht="27" customHeight="1" x14ac:dyDescent="0.2">
      <c r="A24" s="33">
        <v>19</v>
      </c>
      <c r="B24" s="9" t="s">
        <v>808</v>
      </c>
      <c r="C24" s="56" t="s">
        <v>227</v>
      </c>
      <c r="D24" s="34">
        <v>0</v>
      </c>
      <c r="E24" s="34">
        <v>1</v>
      </c>
      <c r="F24" s="34">
        <v>2</v>
      </c>
      <c r="G24" s="34">
        <v>1</v>
      </c>
      <c r="H24" s="35">
        <f t="shared" si="0"/>
        <v>4</v>
      </c>
      <c r="I24" s="35"/>
      <c r="J24" s="42">
        <v>12</v>
      </c>
      <c r="K24" s="36" t="s">
        <v>380</v>
      </c>
      <c r="L24" s="37" t="s">
        <v>338</v>
      </c>
    </row>
    <row r="25" spans="1:17" s="112" customFormat="1" ht="27" customHeight="1" x14ac:dyDescent="0.2">
      <c r="A25" s="33">
        <v>20</v>
      </c>
      <c r="B25" s="9" t="s">
        <v>809</v>
      </c>
      <c r="C25" s="107" t="s">
        <v>227</v>
      </c>
      <c r="D25" s="38">
        <v>1</v>
      </c>
      <c r="E25" s="38">
        <v>1</v>
      </c>
      <c r="F25" s="38">
        <v>1</v>
      </c>
      <c r="G25" s="38">
        <v>1</v>
      </c>
      <c r="H25" s="35">
        <f t="shared" si="0"/>
        <v>4</v>
      </c>
      <c r="I25" s="35"/>
      <c r="J25" s="103">
        <v>12</v>
      </c>
      <c r="K25" s="36" t="s">
        <v>234</v>
      </c>
      <c r="L25" s="43" t="s">
        <v>233</v>
      </c>
    </row>
    <row r="26" spans="1:17" s="112" customFormat="1" ht="27" customHeight="1" x14ac:dyDescent="0.2">
      <c r="A26" s="33">
        <v>21</v>
      </c>
      <c r="B26" s="9" t="s">
        <v>810</v>
      </c>
      <c r="C26" s="56" t="s">
        <v>227</v>
      </c>
      <c r="D26" s="34">
        <v>0</v>
      </c>
      <c r="E26" s="34">
        <v>2</v>
      </c>
      <c r="F26" s="34">
        <v>1</v>
      </c>
      <c r="G26" s="34">
        <v>1</v>
      </c>
      <c r="H26" s="35">
        <f t="shared" si="0"/>
        <v>4</v>
      </c>
      <c r="I26" s="35"/>
      <c r="J26" s="39">
        <v>12</v>
      </c>
      <c r="K26" s="36" t="s">
        <v>69</v>
      </c>
      <c r="L26" s="37" t="s">
        <v>334</v>
      </c>
    </row>
    <row r="27" spans="1:17" s="112" customFormat="1" ht="27" customHeight="1" x14ac:dyDescent="0.2">
      <c r="A27" s="33">
        <v>22</v>
      </c>
      <c r="B27" s="9" t="s">
        <v>811</v>
      </c>
      <c r="C27" s="107" t="s">
        <v>227</v>
      </c>
      <c r="D27" s="34">
        <v>1</v>
      </c>
      <c r="E27" s="34">
        <v>1</v>
      </c>
      <c r="F27" s="34">
        <v>0</v>
      </c>
      <c r="G27" s="34">
        <v>2</v>
      </c>
      <c r="H27" s="35">
        <f t="shared" si="0"/>
        <v>4</v>
      </c>
      <c r="I27" s="35"/>
      <c r="J27" s="39">
        <v>12</v>
      </c>
      <c r="K27" s="36" t="s">
        <v>243</v>
      </c>
      <c r="L27" s="37" t="s">
        <v>245</v>
      </c>
    </row>
    <row r="28" spans="1:17" s="112" customFormat="1" ht="27" customHeight="1" x14ac:dyDescent="0.2">
      <c r="A28" s="33">
        <v>23</v>
      </c>
      <c r="B28" s="9" t="s">
        <v>812</v>
      </c>
      <c r="C28" s="56" t="s">
        <v>227</v>
      </c>
      <c r="D28" s="34">
        <v>1</v>
      </c>
      <c r="E28" s="34">
        <v>1</v>
      </c>
      <c r="F28" s="34">
        <v>0</v>
      </c>
      <c r="G28" s="34">
        <v>0</v>
      </c>
      <c r="H28" s="35">
        <f t="shared" si="0"/>
        <v>2</v>
      </c>
      <c r="I28" s="35"/>
      <c r="J28" s="42">
        <v>12</v>
      </c>
      <c r="K28" s="36" t="s">
        <v>380</v>
      </c>
      <c r="L28" s="37" t="s">
        <v>338</v>
      </c>
    </row>
    <row r="29" spans="1:17" s="112" customFormat="1" ht="27" customHeight="1" x14ac:dyDescent="0.2">
      <c r="A29" s="33">
        <v>24</v>
      </c>
      <c r="B29" s="9" t="s">
        <v>813</v>
      </c>
      <c r="C29" s="107" t="s">
        <v>227</v>
      </c>
      <c r="D29" s="34">
        <v>0</v>
      </c>
      <c r="E29" s="34">
        <v>1</v>
      </c>
      <c r="F29" s="34">
        <v>0</v>
      </c>
      <c r="G29" s="34">
        <v>0</v>
      </c>
      <c r="H29" s="35">
        <f t="shared" si="0"/>
        <v>1</v>
      </c>
      <c r="I29" s="35"/>
      <c r="J29" s="42">
        <v>12</v>
      </c>
      <c r="K29" s="36" t="s">
        <v>235</v>
      </c>
      <c r="L29" s="40" t="s">
        <v>237</v>
      </c>
    </row>
    <row r="30" spans="1:17" s="112" customFormat="1" ht="27" customHeight="1" x14ac:dyDescent="0.2">
      <c r="A30" s="33">
        <v>25</v>
      </c>
      <c r="B30" s="9" t="s">
        <v>814</v>
      </c>
      <c r="C30" s="56" t="s">
        <v>227</v>
      </c>
      <c r="D30" s="34">
        <v>0</v>
      </c>
      <c r="E30" s="34">
        <v>0</v>
      </c>
      <c r="F30" s="34">
        <v>1</v>
      </c>
      <c r="G30" s="34">
        <v>0</v>
      </c>
      <c r="H30" s="35">
        <f t="shared" si="0"/>
        <v>1</v>
      </c>
      <c r="I30" s="35"/>
      <c r="J30" s="42">
        <v>12</v>
      </c>
      <c r="K30" s="36" t="s">
        <v>380</v>
      </c>
      <c r="L30" s="37" t="s">
        <v>338</v>
      </c>
    </row>
    <row r="31" spans="1:17" s="112" customFormat="1" ht="27" customHeight="1" x14ac:dyDescent="0.2">
      <c r="A31" s="33">
        <v>26</v>
      </c>
      <c r="B31" s="9" t="s">
        <v>815</v>
      </c>
      <c r="C31" s="107" t="s">
        <v>227</v>
      </c>
      <c r="D31" s="34"/>
      <c r="E31" s="34"/>
      <c r="F31" s="34"/>
      <c r="G31" s="34"/>
      <c r="H31" s="35" t="s">
        <v>391</v>
      </c>
      <c r="I31" s="35"/>
      <c r="J31" s="42">
        <v>12</v>
      </c>
      <c r="K31" s="36" t="s">
        <v>243</v>
      </c>
      <c r="L31" s="37" t="s">
        <v>245</v>
      </c>
    </row>
    <row r="34" spans="1:11" ht="31.5" customHeight="1" x14ac:dyDescent="0.2">
      <c r="A34" s="122"/>
      <c r="B34" s="122"/>
      <c r="C34" s="122"/>
      <c r="D34" s="122"/>
      <c r="E34" s="122"/>
      <c r="F34" s="122"/>
      <c r="G34" s="122"/>
      <c r="H34" s="122"/>
      <c r="I34" s="122"/>
      <c r="J34" s="122"/>
      <c r="K34" s="122"/>
    </row>
    <row r="35" spans="1:11" ht="24" customHeight="1" x14ac:dyDescent="0.2">
      <c r="A35" s="122"/>
      <c r="B35" s="122"/>
      <c r="C35" s="122"/>
      <c r="D35" s="122"/>
      <c r="E35" s="122"/>
      <c r="F35" s="122"/>
      <c r="G35" s="122"/>
      <c r="H35" s="122"/>
      <c r="I35" s="122"/>
      <c r="J35" s="122"/>
      <c r="K35" s="122"/>
    </row>
    <row r="1643" spans="21:27" ht="141.75" x14ac:dyDescent="0.2">
      <c r="U1643" s="49" t="s">
        <v>76</v>
      </c>
      <c r="V1643" s="99" t="s">
        <v>75</v>
      </c>
      <c r="W1643" s="53" t="s">
        <v>10</v>
      </c>
      <c r="X1643" s="30" t="s">
        <v>392</v>
      </c>
      <c r="Y1643" s="30" t="s">
        <v>393</v>
      </c>
      <c r="Z1643" s="30" t="s">
        <v>2</v>
      </c>
      <c r="AA1643" s="99" t="s">
        <v>26</v>
      </c>
    </row>
    <row r="1644" spans="21:27" ht="31.5" x14ac:dyDescent="0.2">
      <c r="U1644" s="49" t="s">
        <v>3</v>
      </c>
      <c r="V1644" s="99">
        <v>13</v>
      </c>
      <c r="W1644" s="99" t="s">
        <v>79</v>
      </c>
      <c r="X1644" s="54" t="s">
        <v>15</v>
      </c>
      <c r="Y1644" s="99" t="s">
        <v>80</v>
      </c>
      <c r="Z1644" s="49" t="s">
        <v>24</v>
      </c>
      <c r="AA1644" s="37" t="s">
        <v>42</v>
      </c>
    </row>
    <row r="1645" spans="21:27" ht="31.5" x14ac:dyDescent="0.2">
      <c r="U1645" s="49" t="s">
        <v>4</v>
      </c>
      <c r="V1645" s="55">
        <v>12</v>
      </c>
      <c r="W1645" s="99" t="s">
        <v>25</v>
      </c>
      <c r="X1645" s="54" t="s">
        <v>16</v>
      </c>
      <c r="Y1645" s="54" t="s">
        <v>21</v>
      </c>
      <c r="Z1645" s="49" t="s">
        <v>14</v>
      </c>
      <c r="AA1645" s="37" t="s">
        <v>31</v>
      </c>
    </row>
    <row r="1646" spans="21:27" ht="94.5" x14ac:dyDescent="0.2">
      <c r="U1646" s="49" t="s">
        <v>5</v>
      </c>
      <c r="V1646" s="55">
        <v>11</v>
      </c>
      <c r="W1646" s="99" t="s">
        <v>11</v>
      </c>
      <c r="X1646" s="54" t="s">
        <v>17</v>
      </c>
      <c r="Y1646" s="54" t="s">
        <v>19</v>
      </c>
      <c r="AA1646" s="37" t="s">
        <v>33</v>
      </c>
    </row>
    <row r="1647" spans="21:27" ht="63" x14ac:dyDescent="0.2">
      <c r="U1647" s="49" t="s">
        <v>6</v>
      </c>
      <c r="V1647" s="55">
        <v>10</v>
      </c>
      <c r="W1647" s="99" t="s">
        <v>77</v>
      </c>
      <c r="X1647" s="54" t="s">
        <v>18</v>
      </c>
      <c r="Y1647" s="54" t="s">
        <v>20</v>
      </c>
      <c r="AA1647" s="37" t="s">
        <v>27</v>
      </c>
    </row>
    <row r="1648" spans="21:27" ht="31.5" x14ac:dyDescent="0.2">
      <c r="U1648" s="49" t="s">
        <v>7</v>
      </c>
      <c r="V1648" s="55">
        <v>9</v>
      </c>
      <c r="W1648" s="99" t="s">
        <v>12</v>
      </c>
      <c r="Y1648" s="54" t="s">
        <v>22</v>
      </c>
      <c r="AA1648" s="37" t="s">
        <v>28</v>
      </c>
    </row>
    <row r="1649" spans="21:27" ht="47.25" x14ac:dyDescent="0.2">
      <c r="U1649" s="49" t="s">
        <v>8</v>
      </c>
      <c r="V1649" s="55">
        <v>8</v>
      </c>
      <c r="W1649" s="99" t="s">
        <v>13</v>
      </c>
      <c r="Y1649" s="54" t="s">
        <v>23</v>
      </c>
      <c r="AA1649" s="37" t="s">
        <v>29</v>
      </c>
    </row>
    <row r="1650" spans="21:27" ht="31.5" x14ac:dyDescent="0.2">
      <c r="U1650" s="49"/>
      <c r="V1650" s="55">
        <v>7</v>
      </c>
      <c r="AA1650" s="37" t="s">
        <v>32</v>
      </c>
    </row>
    <row r="1651" spans="21:27" ht="31.5" x14ac:dyDescent="0.2">
      <c r="U1651" s="49"/>
      <c r="V1651" s="55">
        <v>6</v>
      </c>
      <c r="AA1651" s="37" t="s">
        <v>30</v>
      </c>
    </row>
    <row r="1652" spans="21:27" ht="31.5" x14ac:dyDescent="0.2">
      <c r="U1652" s="49"/>
      <c r="V1652" s="55">
        <v>5</v>
      </c>
      <c r="AA1652" s="37" t="s">
        <v>34</v>
      </c>
    </row>
    <row r="1653" spans="21:27" ht="31.5" x14ac:dyDescent="0.2">
      <c r="U1653" s="49"/>
      <c r="V1653" s="55">
        <v>4</v>
      </c>
      <c r="AA1653" s="37" t="s">
        <v>43</v>
      </c>
    </row>
    <row r="1654" spans="21:27" ht="31.5" x14ac:dyDescent="0.2">
      <c r="U1654" s="49"/>
      <c r="V1654" s="55">
        <v>3</v>
      </c>
      <c r="AA1654" s="37" t="s">
        <v>35</v>
      </c>
    </row>
    <row r="1655" spans="21:27" ht="31.5" x14ac:dyDescent="0.2">
      <c r="U1655" s="49"/>
      <c r="V1655" s="55">
        <v>2</v>
      </c>
      <c r="AA1655" s="37" t="s">
        <v>36</v>
      </c>
    </row>
    <row r="1656" spans="21:27" ht="31.5" x14ac:dyDescent="0.2">
      <c r="U1656" s="49"/>
      <c r="V1656" s="55">
        <v>1</v>
      </c>
      <c r="AA1656" s="37" t="s">
        <v>45</v>
      </c>
    </row>
    <row r="1657" spans="21:27" ht="31.5" x14ac:dyDescent="0.2">
      <c r="U1657" s="49"/>
      <c r="AA1657" s="37" t="s">
        <v>37</v>
      </c>
    </row>
    <row r="1658" spans="21:27" ht="31.5" x14ac:dyDescent="0.2">
      <c r="U1658" s="49"/>
      <c r="AA1658" s="37" t="s">
        <v>38</v>
      </c>
    </row>
    <row r="1659" spans="21:27" ht="47.25" x14ac:dyDescent="0.2">
      <c r="U1659" s="49"/>
      <c r="AA1659" s="37" t="s">
        <v>39</v>
      </c>
    </row>
    <row r="1660" spans="21:27" ht="31.5" x14ac:dyDescent="0.2">
      <c r="U1660" s="49"/>
      <c r="AA1660" s="37" t="s">
        <v>40</v>
      </c>
    </row>
    <row r="1661" spans="21:27" ht="31.5" x14ac:dyDescent="0.2">
      <c r="U1661" s="49"/>
      <c r="AA1661" s="37" t="s">
        <v>41</v>
      </c>
    </row>
    <row r="1662" spans="21:27" x14ac:dyDescent="0.2">
      <c r="U1662" s="49"/>
      <c r="AA1662" s="37" t="s">
        <v>44</v>
      </c>
    </row>
    <row r="1663" spans="21:27" ht="31.5" x14ac:dyDescent="0.2">
      <c r="U1663" s="49"/>
      <c r="AA1663" s="37" t="s">
        <v>59</v>
      </c>
    </row>
    <row r="1664" spans="21:27" ht="31.5" x14ac:dyDescent="0.2">
      <c r="U1664" s="49"/>
      <c r="AA1664" s="37" t="s">
        <v>81</v>
      </c>
    </row>
    <row r="1665" spans="21:27" ht="47.25" x14ac:dyDescent="0.2">
      <c r="U1665" s="49"/>
      <c r="AA1665" s="37" t="s">
        <v>47</v>
      </c>
    </row>
    <row r="1666" spans="21:27" ht="31.5" x14ac:dyDescent="0.2">
      <c r="U1666" s="49"/>
      <c r="AA1666" s="37" t="s">
        <v>46</v>
      </c>
    </row>
    <row r="1667" spans="21:27" ht="31.5" x14ac:dyDescent="0.2">
      <c r="U1667" s="49"/>
      <c r="AA1667" s="37" t="s">
        <v>48</v>
      </c>
    </row>
    <row r="1668" spans="21:27" ht="31.5" x14ac:dyDescent="0.2">
      <c r="U1668" s="49"/>
      <c r="AA1668" s="37" t="s">
        <v>61</v>
      </c>
    </row>
    <row r="1669" spans="21:27" ht="31.5" x14ac:dyDescent="0.2">
      <c r="U1669" s="49"/>
      <c r="AA1669" s="37" t="s">
        <v>82</v>
      </c>
    </row>
    <row r="1670" spans="21:27" ht="31.5" x14ac:dyDescent="0.2">
      <c r="U1670" s="49"/>
      <c r="AA1670" s="37" t="s">
        <v>83</v>
      </c>
    </row>
    <row r="1671" spans="21:27" ht="31.5" x14ac:dyDescent="0.2">
      <c r="U1671" s="49"/>
      <c r="AA1671" s="37" t="s">
        <v>84</v>
      </c>
    </row>
    <row r="1672" spans="21:27" ht="31.5" x14ac:dyDescent="0.2">
      <c r="U1672" s="49"/>
      <c r="AA1672" s="37" t="s">
        <v>85</v>
      </c>
    </row>
    <row r="1673" spans="21:27" ht="31.5" x14ac:dyDescent="0.2">
      <c r="U1673" s="49"/>
      <c r="AA1673" s="37" t="s">
        <v>86</v>
      </c>
    </row>
    <row r="1674" spans="21:27" x14ac:dyDescent="0.2">
      <c r="U1674" s="49"/>
      <c r="AA1674" s="37" t="s">
        <v>87</v>
      </c>
    </row>
    <row r="1675" spans="21:27" ht="31.5" x14ac:dyDescent="0.2">
      <c r="U1675" s="49"/>
      <c r="AA1675" s="37" t="s">
        <v>88</v>
      </c>
    </row>
    <row r="1676" spans="21:27" x14ac:dyDescent="0.2">
      <c r="U1676" s="49"/>
      <c r="AA1676" s="37" t="s">
        <v>89</v>
      </c>
    </row>
    <row r="1677" spans="21:27" ht="31.5" x14ac:dyDescent="0.2">
      <c r="U1677" s="49"/>
      <c r="AA1677" s="37" t="s">
        <v>90</v>
      </c>
    </row>
    <row r="1678" spans="21:27" ht="31.5" x14ac:dyDescent="0.2">
      <c r="U1678" s="49"/>
      <c r="AA1678" s="37" t="s">
        <v>91</v>
      </c>
    </row>
    <row r="1679" spans="21:27" x14ac:dyDescent="0.2">
      <c r="U1679" s="49"/>
      <c r="AA1679" s="37" t="s">
        <v>92</v>
      </c>
    </row>
    <row r="1680" spans="21:27" x14ac:dyDescent="0.2">
      <c r="U1680" s="49"/>
      <c r="AA1680" s="37" t="s">
        <v>93</v>
      </c>
    </row>
    <row r="1681" spans="21:27" ht="31.5" x14ac:dyDescent="0.2">
      <c r="U1681" s="49"/>
      <c r="AA1681" s="37" t="s">
        <v>94</v>
      </c>
    </row>
    <row r="1682" spans="21:27" ht="31.5" x14ac:dyDescent="0.2">
      <c r="U1682" s="49"/>
      <c r="AA1682" s="37" t="s">
        <v>62</v>
      </c>
    </row>
    <row r="1683" spans="21:27" ht="31.5" x14ac:dyDescent="0.2">
      <c r="U1683" s="49"/>
      <c r="AA1683" s="37" t="s">
        <v>63</v>
      </c>
    </row>
    <row r="1684" spans="21:27" ht="31.5" x14ac:dyDescent="0.2">
      <c r="U1684" s="49"/>
      <c r="AA1684" s="37" t="s">
        <v>64</v>
      </c>
    </row>
    <row r="1685" spans="21:27" ht="31.5" x14ac:dyDescent="0.2">
      <c r="U1685" s="49"/>
      <c r="AA1685" s="37" t="s">
        <v>65</v>
      </c>
    </row>
    <row r="1686" spans="21:27" ht="31.5" x14ac:dyDescent="0.2">
      <c r="U1686" s="49"/>
      <c r="AA1686" s="37" t="s">
        <v>69</v>
      </c>
    </row>
    <row r="1687" spans="21:27" x14ac:dyDescent="0.2">
      <c r="U1687" s="49"/>
      <c r="AA1687" s="37" t="s">
        <v>70</v>
      </c>
    </row>
    <row r="1688" spans="21:27" ht="31.5" x14ac:dyDescent="0.2">
      <c r="U1688" s="49"/>
      <c r="AA1688" s="37" t="s">
        <v>49</v>
      </c>
    </row>
    <row r="1689" spans="21:27" ht="31.5" x14ac:dyDescent="0.2">
      <c r="U1689" s="49"/>
      <c r="AA1689" s="37" t="s">
        <v>50</v>
      </c>
    </row>
    <row r="1690" spans="21:27" ht="31.5" x14ac:dyDescent="0.2">
      <c r="U1690" s="49"/>
      <c r="AA1690" s="37" t="s">
        <v>51</v>
      </c>
    </row>
    <row r="1691" spans="21:27" ht="31.5" x14ac:dyDescent="0.2">
      <c r="U1691" s="49"/>
      <c r="AA1691" s="37" t="s">
        <v>52</v>
      </c>
    </row>
    <row r="1692" spans="21:27" ht="31.5" x14ac:dyDescent="0.2">
      <c r="U1692" s="49"/>
      <c r="AA1692" s="37" t="s">
        <v>53</v>
      </c>
    </row>
    <row r="1693" spans="21:27" x14ac:dyDescent="0.2">
      <c r="U1693" s="49"/>
      <c r="AA1693" s="37" t="s">
        <v>73</v>
      </c>
    </row>
    <row r="1694" spans="21:27" ht="31.5" x14ac:dyDescent="0.2">
      <c r="U1694" s="49"/>
      <c r="AA1694" s="37" t="s">
        <v>54</v>
      </c>
    </row>
    <row r="1695" spans="21:27" x14ac:dyDescent="0.2">
      <c r="U1695" s="49"/>
      <c r="AA1695" s="37" t="s">
        <v>66</v>
      </c>
    </row>
    <row r="1696" spans="21:27" ht="31.5" x14ac:dyDescent="0.2">
      <c r="U1696" s="49"/>
      <c r="AA1696" s="37" t="s">
        <v>67</v>
      </c>
    </row>
    <row r="1697" spans="21:27" ht="31.5" x14ac:dyDescent="0.2">
      <c r="U1697" s="49"/>
      <c r="AA1697" s="37" t="s">
        <v>55</v>
      </c>
    </row>
    <row r="1698" spans="21:27" ht="31.5" x14ac:dyDescent="0.2">
      <c r="U1698" s="49"/>
      <c r="AA1698" s="37" t="s">
        <v>56</v>
      </c>
    </row>
    <row r="1699" spans="21:27" ht="31.5" x14ac:dyDescent="0.2">
      <c r="U1699" s="49"/>
      <c r="AA1699" s="37" t="s">
        <v>57</v>
      </c>
    </row>
    <row r="1700" spans="21:27" ht="31.5" x14ac:dyDescent="0.2">
      <c r="U1700" s="49"/>
      <c r="AA1700" s="37" t="s">
        <v>72</v>
      </c>
    </row>
    <row r="1701" spans="21:27" ht="31.5" x14ac:dyDescent="0.2">
      <c r="U1701" s="49"/>
      <c r="AA1701" s="37" t="s">
        <v>58</v>
      </c>
    </row>
    <row r="1702" spans="21:27" ht="31.5" x14ac:dyDescent="0.2">
      <c r="U1702" s="49"/>
      <c r="AA1702" s="37" t="s">
        <v>68</v>
      </c>
    </row>
    <row r="1703" spans="21:27" x14ac:dyDescent="0.2">
      <c r="U1703" s="49"/>
      <c r="AA1703" s="37" t="s">
        <v>71</v>
      </c>
    </row>
    <row r="1704" spans="21:27" ht="31.5" x14ac:dyDescent="0.2">
      <c r="U1704" s="49"/>
      <c r="AA1704" s="37" t="s">
        <v>95</v>
      </c>
    </row>
    <row r="1705" spans="21:27" x14ac:dyDescent="0.2">
      <c r="U1705" s="49"/>
      <c r="AA1705" s="37" t="s">
        <v>60</v>
      </c>
    </row>
    <row r="1706" spans="21:27" ht="31.5" x14ac:dyDescent="0.2">
      <c r="U1706" s="49"/>
      <c r="AA1706" s="37" t="s">
        <v>96</v>
      </c>
    </row>
    <row r="1707" spans="21:27" ht="31.5" x14ac:dyDescent="0.2">
      <c r="U1707" s="49"/>
      <c r="AA1707" s="37" t="s">
        <v>97</v>
      </c>
    </row>
    <row r="1708" spans="21:27" ht="31.5" x14ac:dyDescent="0.2">
      <c r="U1708" s="49"/>
      <c r="AA1708" s="37" t="s">
        <v>98</v>
      </c>
    </row>
    <row r="1709" spans="21:27" ht="31.5" x14ac:dyDescent="0.2">
      <c r="U1709" s="49"/>
      <c r="AA1709" s="37" t="s">
        <v>99</v>
      </c>
    </row>
    <row r="1710" spans="21:27" ht="31.5" x14ac:dyDescent="0.2">
      <c r="U1710" s="49"/>
      <c r="AA1710" s="37" t="s">
        <v>100</v>
      </c>
    </row>
    <row r="1711" spans="21:27" ht="31.5" x14ac:dyDescent="0.2">
      <c r="U1711" s="49"/>
      <c r="AA1711" s="37" t="s">
        <v>101</v>
      </c>
    </row>
    <row r="1712" spans="21:27" ht="31.5" x14ac:dyDescent="0.2">
      <c r="U1712" s="49"/>
      <c r="AA1712" s="37" t="s">
        <v>102</v>
      </c>
    </row>
    <row r="1713" spans="21:27" ht="31.5" x14ac:dyDescent="0.2">
      <c r="U1713" s="49"/>
      <c r="AA1713" s="37" t="s">
        <v>103</v>
      </c>
    </row>
    <row r="1714" spans="21:27" x14ac:dyDescent="0.2">
      <c r="U1714" s="49"/>
      <c r="AA1714" s="37" t="s">
        <v>104</v>
      </c>
    </row>
    <row r="1715" spans="21:27" ht="31.5" x14ac:dyDescent="0.2">
      <c r="U1715" s="49"/>
      <c r="AA1715" s="37" t="s">
        <v>105</v>
      </c>
    </row>
    <row r="1716" spans="21:27" ht="31.5" x14ac:dyDescent="0.2">
      <c r="U1716" s="49"/>
      <c r="AA1716" s="37" t="s">
        <v>106</v>
      </c>
    </row>
    <row r="1717" spans="21:27" ht="31.5" x14ac:dyDescent="0.2">
      <c r="U1717" s="49"/>
      <c r="AA1717" s="37" t="s">
        <v>107</v>
      </c>
    </row>
    <row r="1718" spans="21:27" ht="31.5" x14ac:dyDescent="0.2">
      <c r="U1718" s="49"/>
      <c r="AA1718" s="37" t="s">
        <v>108</v>
      </c>
    </row>
    <row r="1719" spans="21:27" ht="31.5" x14ac:dyDescent="0.2">
      <c r="U1719" s="49"/>
      <c r="AA1719" s="37" t="s">
        <v>109</v>
      </c>
    </row>
    <row r="1720" spans="21:27" ht="31.5" x14ac:dyDescent="0.2">
      <c r="U1720" s="49"/>
      <c r="AA1720" s="37" t="s">
        <v>110</v>
      </c>
    </row>
    <row r="1721" spans="21:27" ht="31.5" x14ac:dyDescent="0.2">
      <c r="U1721" s="49"/>
      <c r="AA1721" s="37" t="s">
        <v>111</v>
      </c>
    </row>
    <row r="1722" spans="21:27" ht="31.5" x14ac:dyDescent="0.2">
      <c r="U1722" s="49"/>
      <c r="AA1722" s="37" t="s">
        <v>112</v>
      </c>
    </row>
    <row r="1723" spans="21:27" ht="31.5" x14ac:dyDescent="0.2">
      <c r="U1723" s="49"/>
      <c r="AA1723" s="37" t="s">
        <v>113</v>
      </c>
    </row>
    <row r="1724" spans="21:27" ht="31.5" x14ac:dyDescent="0.2">
      <c r="U1724" s="49"/>
      <c r="AA1724" s="37" t="s">
        <v>114</v>
      </c>
    </row>
    <row r="1725" spans="21:27" ht="31.5" x14ac:dyDescent="0.2">
      <c r="U1725" s="49"/>
      <c r="AA1725" s="37" t="s">
        <v>115</v>
      </c>
    </row>
    <row r="1726" spans="21:27" x14ac:dyDescent="0.2">
      <c r="U1726" s="49"/>
      <c r="AA1726" s="37" t="s">
        <v>116</v>
      </c>
    </row>
    <row r="1727" spans="21:27" ht="31.5" x14ac:dyDescent="0.2">
      <c r="U1727" s="49"/>
      <c r="AA1727" s="37" t="s">
        <v>117</v>
      </c>
    </row>
    <row r="1728" spans="21:27" ht="31.5" x14ac:dyDescent="0.2">
      <c r="U1728" s="49"/>
      <c r="AA1728" s="37" t="s">
        <v>118</v>
      </c>
    </row>
    <row r="1729" spans="21:27" ht="31.5" x14ac:dyDescent="0.2">
      <c r="U1729" s="49"/>
      <c r="AA1729" s="37" t="s">
        <v>119</v>
      </c>
    </row>
    <row r="1730" spans="21:27" ht="31.5" x14ac:dyDescent="0.2">
      <c r="U1730" s="49"/>
      <c r="AA1730" s="37" t="s">
        <v>120</v>
      </c>
    </row>
    <row r="1731" spans="21:27" ht="31.5" x14ac:dyDescent="0.2">
      <c r="U1731" s="49"/>
      <c r="AA1731" s="37" t="s">
        <v>121</v>
      </c>
    </row>
    <row r="1732" spans="21:27" ht="31.5" x14ac:dyDescent="0.2">
      <c r="U1732" s="49"/>
      <c r="AA1732" s="37" t="s">
        <v>122</v>
      </c>
    </row>
    <row r="1733" spans="21:27" ht="31.5" x14ac:dyDescent="0.2">
      <c r="U1733" s="49"/>
      <c r="AA1733" s="37" t="s">
        <v>123</v>
      </c>
    </row>
    <row r="1734" spans="21:27" ht="31.5" x14ac:dyDescent="0.2">
      <c r="U1734" s="49"/>
      <c r="AA1734" s="37" t="s">
        <v>124</v>
      </c>
    </row>
    <row r="1735" spans="21:27" ht="31.5" x14ac:dyDescent="0.2">
      <c r="U1735" s="49"/>
      <c r="AA1735" s="37" t="s">
        <v>125</v>
      </c>
    </row>
    <row r="1736" spans="21:27" ht="31.5" x14ac:dyDescent="0.2">
      <c r="U1736" s="49"/>
      <c r="AA1736" s="37" t="s">
        <v>126</v>
      </c>
    </row>
    <row r="1737" spans="21:27" ht="31.5" x14ac:dyDescent="0.2">
      <c r="U1737" s="49"/>
      <c r="AA1737" s="37" t="s">
        <v>127</v>
      </c>
    </row>
    <row r="1738" spans="21:27" ht="31.5" x14ac:dyDescent="0.2">
      <c r="U1738" s="49"/>
      <c r="AA1738" s="37" t="s">
        <v>128</v>
      </c>
    </row>
    <row r="1739" spans="21:27" ht="31.5" x14ac:dyDescent="0.2">
      <c r="U1739" s="49"/>
      <c r="AA1739" s="37" t="s">
        <v>129</v>
      </c>
    </row>
    <row r="1740" spans="21:27" ht="31.5" x14ac:dyDescent="0.2">
      <c r="U1740" s="49"/>
      <c r="AA1740" s="37" t="s">
        <v>130</v>
      </c>
    </row>
    <row r="1741" spans="21:27" ht="31.5" x14ac:dyDescent="0.2">
      <c r="U1741" s="49"/>
      <c r="AA1741" s="37" t="s">
        <v>131</v>
      </c>
    </row>
    <row r="1742" spans="21:27" ht="31.5" x14ac:dyDescent="0.2">
      <c r="U1742" s="49"/>
      <c r="AA1742" s="37" t="s">
        <v>132</v>
      </c>
    </row>
    <row r="1743" spans="21:27" ht="31.5" x14ac:dyDescent="0.2">
      <c r="U1743" s="49"/>
      <c r="AA1743" s="37" t="s">
        <v>133</v>
      </c>
    </row>
    <row r="1744" spans="21:27" ht="31.5" x14ac:dyDescent="0.2">
      <c r="U1744" s="49"/>
      <c r="AA1744" s="37" t="s">
        <v>134</v>
      </c>
    </row>
    <row r="1745" spans="21:27" ht="31.5" x14ac:dyDescent="0.2">
      <c r="U1745" s="49"/>
      <c r="AA1745" s="37" t="s">
        <v>135</v>
      </c>
    </row>
    <row r="1746" spans="21:27" ht="31.5" x14ac:dyDescent="0.2">
      <c r="U1746" s="49"/>
      <c r="AA1746" s="37" t="s">
        <v>136</v>
      </c>
    </row>
    <row r="1747" spans="21:27" ht="31.5" x14ac:dyDescent="0.2">
      <c r="U1747" s="49"/>
      <c r="AA1747" s="37" t="s">
        <v>137</v>
      </c>
    </row>
    <row r="1748" spans="21:27" ht="31.5" x14ac:dyDescent="0.2">
      <c r="U1748" s="49"/>
      <c r="AA1748" s="37" t="s">
        <v>138</v>
      </c>
    </row>
    <row r="1749" spans="21:27" x14ac:dyDescent="0.2">
      <c r="U1749" s="49"/>
      <c r="AA1749" s="37" t="s">
        <v>139</v>
      </c>
    </row>
    <row r="1750" spans="21:27" ht="31.5" x14ac:dyDescent="0.2">
      <c r="U1750" s="49"/>
      <c r="AA1750" s="37" t="s">
        <v>140</v>
      </c>
    </row>
    <row r="1751" spans="21:27" ht="31.5" x14ac:dyDescent="0.2">
      <c r="U1751" s="49"/>
      <c r="AA1751" s="37" t="s">
        <v>141</v>
      </c>
    </row>
    <row r="1752" spans="21:27" ht="31.5" x14ac:dyDescent="0.2">
      <c r="U1752" s="49"/>
      <c r="AA1752" s="37" t="s">
        <v>142</v>
      </c>
    </row>
    <row r="1753" spans="21:27" ht="31.5" x14ac:dyDescent="0.2">
      <c r="U1753" s="49"/>
      <c r="AA1753" s="37" t="s">
        <v>143</v>
      </c>
    </row>
    <row r="1754" spans="21:27" x14ac:dyDescent="0.2">
      <c r="U1754" s="49"/>
      <c r="AA1754" s="37" t="s">
        <v>144</v>
      </c>
    </row>
    <row r="1755" spans="21:27" ht="31.5" x14ac:dyDescent="0.2">
      <c r="U1755" s="49"/>
      <c r="AA1755" s="37" t="s">
        <v>145</v>
      </c>
    </row>
    <row r="1756" spans="21:27" ht="31.5" x14ac:dyDescent="0.2">
      <c r="U1756" s="49"/>
      <c r="AA1756" s="37" t="s">
        <v>146</v>
      </c>
    </row>
    <row r="1757" spans="21:27" ht="31.5" x14ac:dyDescent="0.2">
      <c r="U1757" s="49"/>
      <c r="AA1757" s="37" t="s">
        <v>147</v>
      </c>
    </row>
    <row r="1758" spans="21:27" ht="31.5" x14ac:dyDescent="0.2">
      <c r="U1758" s="49"/>
      <c r="AA1758" s="37" t="s">
        <v>148</v>
      </c>
    </row>
    <row r="1759" spans="21:27" ht="31.5" x14ac:dyDescent="0.2">
      <c r="U1759" s="49"/>
      <c r="AA1759" s="37" t="s">
        <v>149</v>
      </c>
    </row>
    <row r="1760" spans="21:27" ht="31.5" x14ac:dyDescent="0.2">
      <c r="U1760" s="49"/>
      <c r="AA1760" s="37" t="s">
        <v>150</v>
      </c>
    </row>
    <row r="1761" spans="21:27" ht="31.5" x14ac:dyDescent="0.2">
      <c r="U1761" s="49"/>
      <c r="AA1761" s="37" t="s">
        <v>151</v>
      </c>
    </row>
    <row r="1762" spans="21:27" ht="31.5" x14ac:dyDescent="0.2">
      <c r="U1762" s="49"/>
      <c r="AA1762" s="37" t="s">
        <v>152</v>
      </c>
    </row>
    <row r="1763" spans="21:27" ht="31.5" x14ac:dyDescent="0.2">
      <c r="U1763" s="49"/>
      <c r="AA1763" s="37" t="s">
        <v>153</v>
      </c>
    </row>
    <row r="1764" spans="21:27" ht="31.5" x14ac:dyDescent="0.2">
      <c r="U1764" s="49"/>
      <c r="AA1764" s="37" t="s">
        <v>154</v>
      </c>
    </row>
    <row r="1765" spans="21:27" ht="31.5" x14ac:dyDescent="0.2">
      <c r="U1765" s="49"/>
      <c r="AA1765" s="37" t="s">
        <v>155</v>
      </c>
    </row>
    <row r="1766" spans="21:27" ht="31.5" x14ac:dyDescent="0.2">
      <c r="U1766" s="49"/>
      <c r="AA1766" s="37" t="s">
        <v>156</v>
      </c>
    </row>
    <row r="1767" spans="21:27" ht="31.5" x14ac:dyDescent="0.2">
      <c r="U1767" s="49"/>
      <c r="AA1767" s="37" t="s">
        <v>157</v>
      </c>
    </row>
    <row r="1768" spans="21:27" ht="31.5" x14ac:dyDescent="0.2">
      <c r="U1768" s="49"/>
      <c r="AA1768" s="37" t="s">
        <v>158</v>
      </c>
    </row>
    <row r="1769" spans="21:27" ht="31.5" x14ac:dyDescent="0.2">
      <c r="U1769" s="49"/>
      <c r="AA1769" s="37" t="s">
        <v>159</v>
      </c>
    </row>
    <row r="1770" spans="21:27" x14ac:dyDescent="0.2">
      <c r="U1770" s="49"/>
      <c r="AA1770" s="37" t="s">
        <v>160</v>
      </c>
    </row>
    <row r="1771" spans="21:27" ht="31.5" x14ac:dyDescent="0.2">
      <c r="U1771" s="49"/>
      <c r="AA1771" s="37" t="s">
        <v>161</v>
      </c>
    </row>
    <row r="1772" spans="21:27" ht="31.5" x14ac:dyDescent="0.2">
      <c r="U1772" s="49"/>
      <c r="AA1772" s="37" t="s">
        <v>162</v>
      </c>
    </row>
    <row r="1773" spans="21:27" ht="31.5" x14ac:dyDescent="0.2">
      <c r="U1773" s="49"/>
      <c r="AA1773" s="37" t="s">
        <v>163</v>
      </c>
    </row>
    <row r="1774" spans="21:27" x14ac:dyDescent="0.2">
      <c r="U1774" s="49"/>
      <c r="AA1774" s="37" t="s">
        <v>164</v>
      </c>
    </row>
    <row r="1775" spans="21:27" x14ac:dyDescent="0.2">
      <c r="U1775" s="49"/>
      <c r="AA1775" s="37" t="s">
        <v>165</v>
      </c>
    </row>
    <row r="1776" spans="21:27" ht="31.5" x14ac:dyDescent="0.2">
      <c r="U1776" s="49"/>
      <c r="AA1776" s="37" t="s">
        <v>166</v>
      </c>
    </row>
    <row r="1777" spans="21:27" x14ac:dyDescent="0.2">
      <c r="U1777" s="49"/>
      <c r="AA1777" s="37" t="s">
        <v>167</v>
      </c>
    </row>
    <row r="1778" spans="21:27" ht="31.5" x14ac:dyDescent="0.2">
      <c r="U1778" s="49"/>
      <c r="AA1778" s="37" t="s">
        <v>168</v>
      </c>
    </row>
    <row r="1779" spans="21:27" ht="31.5" x14ac:dyDescent="0.2">
      <c r="U1779" s="49"/>
      <c r="AA1779" s="37" t="s">
        <v>169</v>
      </c>
    </row>
    <row r="1780" spans="21:27" x14ac:dyDescent="0.2">
      <c r="U1780" s="49"/>
      <c r="AA1780" s="37" t="s">
        <v>170</v>
      </c>
    </row>
    <row r="1781" spans="21:27" ht="31.5" x14ac:dyDescent="0.2">
      <c r="U1781" s="49"/>
      <c r="AA1781" s="37" t="s">
        <v>171</v>
      </c>
    </row>
    <row r="1782" spans="21:27" ht="31.5" x14ac:dyDescent="0.2">
      <c r="U1782" s="49"/>
      <c r="AA1782" s="37" t="s">
        <v>172</v>
      </c>
    </row>
    <row r="1783" spans="21:27" ht="31.5" x14ac:dyDescent="0.2">
      <c r="U1783" s="49"/>
      <c r="AA1783" s="37" t="s">
        <v>173</v>
      </c>
    </row>
    <row r="1784" spans="21:27" ht="31.5" x14ac:dyDescent="0.2">
      <c r="U1784" s="49"/>
      <c r="AA1784" s="37" t="s">
        <v>174</v>
      </c>
    </row>
    <row r="1785" spans="21:27" x14ac:dyDescent="0.2">
      <c r="U1785" s="49"/>
      <c r="AA1785" s="37" t="s">
        <v>175</v>
      </c>
    </row>
    <row r="1786" spans="21:27" x14ac:dyDescent="0.2">
      <c r="U1786" s="49"/>
      <c r="AA1786" s="37" t="s">
        <v>176</v>
      </c>
    </row>
    <row r="1787" spans="21:27" x14ac:dyDescent="0.2">
      <c r="U1787" s="49"/>
      <c r="AA1787" s="37" t="s">
        <v>177</v>
      </c>
    </row>
    <row r="1788" spans="21:27" ht="31.5" x14ac:dyDescent="0.2">
      <c r="U1788" s="49"/>
      <c r="AA1788" s="37" t="s">
        <v>178</v>
      </c>
    </row>
    <row r="1789" spans="21:27" ht="31.5" x14ac:dyDescent="0.2">
      <c r="U1789" s="49"/>
      <c r="AA1789" s="37" t="s">
        <v>179</v>
      </c>
    </row>
    <row r="1790" spans="21:27" ht="31.5" x14ac:dyDescent="0.2">
      <c r="U1790" s="49"/>
      <c r="AA1790" s="37" t="s">
        <v>180</v>
      </c>
    </row>
    <row r="1791" spans="21:27" ht="31.5" x14ac:dyDescent="0.2">
      <c r="U1791" s="49"/>
      <c r="AA1791" s="37" t="s">
        <v>181</v>
      </c>
    </row>
    <row r="1792" spans="21:27" ht="31.5" x14ac:dyDescent="0.2">
      <c r="U1792" s="49"/>
      <c r="AA1792" s="37" t="s">
        <v>182</v>
      </c>
    </row>
    <row r="1793" spans="21:27" ht="31.5" x14ac:dyDescent="0.2">
      <c r="U1793" s="49"/>
      <c r="AA1793" s="37" t="s">
        <v>183</v>
      </c>
    </row>
    <row r="1794" spans="21:27" ht="31.5" x14ac:dyDescent="0.2">
      <c r="U1794" s="49"/>
      <c r="AA1794" s="37" t="s">
        <v>184</v>
      </c>
    </row>
    <row r="1795" spans="21:27" ht="31.5" x14ac:dyDescent="0.2">
      <c r="U1795" s="49"/>
      <c r="AA1795" s="37" t="s">
        <v>185</v>
      </c>
    </row>
    <row r="1796" spans="21:27" ht="31.5" x14ac:dyDescent="0.2">
      <c r="U1796" s="49"/>
      <c r="AA1796" s="37" t="s">
        <v>186</v>
      </c>
    </row>
    <row r="1797" spans="21:27" x14ac:dyDescent="0.2">
      <c r="U1797" s="49"/>
      <c r="AA1797" s="37" t="s">
        <v>187</v>
      </c>
    </row>
    <row r="1798" spans="21:27" ht="31.5" x14ac:dyDescent="0.2">
      <c r="U1798" s="49"/>
      <c r="AA1798" s="37" t="s">
        <v>188</v>
      </c>
    </row>
    <row r="1799" spans="21:27" ht="47.25" x14ac:dyDescent="0.2">
      <c r="U1799" s="49"/>
      <c r="AA1799" s="37" t="s">
        <v>189</v>
      </c>
    </row>
    <row r="1800" spans="21:27" x14ac:dyDescent="0.2">
      <c r="U1800" s="49"/>
      <c r="AA1800" s="37" t="s">
        <v>190</v>
      </c>
    </row>
    <row r="1801" spans="21:27" x14ac:dyDescent="0.2">
      <c r="U1801" s="49"/>
      <c r="AA1801" s="37" t="s">
        <v>191</v>
      </c>
    </row>
    <row r="1802" spans="21:27" ht="31.5" x14ac:dyDescent="0.2">
      <c r="U1802" s="49"/>
      <c r="AA1802" s="37" t="s">
        <v>192</v>
      </c>
    </row>
    <row r="1803" spans="21:27" x14ac:dyDescent="0.2">
      <c r="U1803" s="49"/>
      <c r="AA1803" s="37" t="s">
        <v>193</v>
      </c>
    </row>
    <row r="1804" spans="21:27" x14ac:dyDescent="0.2">
      <c r="U1804" s="49"/>
      <c r="AA1804" s="37" t="s">
        <v>194</v>
      </c>
    </row>
    <row r="1805" spans="21:27" ht="31.5" x14ac:dyDescent="0.2">
      <c r="U1805" s="49"/>
      <c r="AA1805" s="37" t="s">
        <v>195</v>
      </c>
    </row>
    <row r="1806" spans="21:27" ht="31.5" x14ac:dyDescent="0.2">
      <c r="U1806" s="49"/>
      <c r="AA1806" s="37" t="s">
        <v>196</v>
      </c>
    </row>
    <row r="1807" spans="21:27" x14ac:dyDescent="0.2">
      <c r="U1807" s="49"/>
      <c r="AA1807" s="37" t="s">
        <v>197</v>
      </c>
    </row>
    <row r="1808" spans="21:27" ht="31.5" x14ac:dyDescent="0.2">
      <c r="U1808" s="49"/>
      <c r="AA1808" s="37" t="s">
        <v>198</v>
      </c>
    </row>
    <row r="1809" spans="21:27" ht="31.5" x14ac:dyDescent="0.2">
      <c r="U1809" s="49"/>
      <c r="AA1809" s="37" t="s">
        <v>199</v>
      </c>
    </row>
    <row r="1810" spans="21:27" ht="31.5" x14ac:dyDescent="0.2">
      <c r="U1810" s="49"/>
      <c r="AA1810" s="37" t="s">
        <v>200</v>
      </c>
    </row>
    <row r="1811" spans="21:27" x14ac:dyDescent="0.2">
      <c r="U1811" s="49"/>
      <c r="AA1811" s="37" t="s">
        <v>201</v>
      </c>
    </row>
    <row r="1812" spans="21:27" ht="31.5" x14ac:dyDescent="0.2">
      <c r="U1812" s="49"/>
      <c r="AA1812" s="37" t="s">
        <v>202</v>
      </c>
    </row>
    <row r="1813" spans="21:27" ht="31.5" x14ac:dyDescent="0.2">
      <c r="U1813" s="49"/>
      <c r="AA1813" s="37" t="s">
        <v>203</v>
      </c>
    </row>
    <row r="1814" spans="21:27" ht="31.5" x14ac:dyDescent="0.2">
      <c r="U1814" s="49"/>
      <c r="AA1814" s="37" t="s">
        <v>204</v>
      </c>
    </row>
    <row r="1815" spans="21:27" x14ac:dyDescent="0.2">
      <c r="U1815" s="49"/>
      <c r="AA1815" s="37" t="s">
        <v>205</v>
      </c>
    </row>
    <row r="1816" spans="21:27" x14ac:dyDescent="0.2">
      <c r="U1816" s="49"/>
      <c r="AA1816" s="37" t="s">
        <v>206</v>
      </c>
    </row>
    <row r="1817" spans="21:27" ht="31.5" x14ac:dyDescent="0.2">
      <c r="U1817" s="49"/>
      <c r="AA1817" s="37" t="s">
        <v>207</v>
      </c>
    </row>
    <row r="1818" spans="21:27" ht="47.25" x14ac:dyDescent="0.2">
      <c r="U1818" s="49"/>
      <c r="AA1818" s="37" t="s">
        <v>208</v>
      </c>
    </row>
    <row r="1819" spans="21:27" ht="31.5" x14ac:dyDescent="0.2">
      <c r="U1819" s="49"/>
      <c r="AA1819" s="37" t="s">
        <v>209</v>
      </c>
    </row>
    <row r="1820" spans="21:27" ht="31.5" x14ac:dyDescent="0.2">
      <c r="U1820" s="49"/>
      <c r="AA1820" s="37" t="s">
        <v>214</v>
      </c>
    </row>
    <row r="1821" spans="21:27" ht="36.75" customHeight="1" x14ac:dyDescent="0.2">
      <c r="U1821" s="49"/>
      <c r="AA1821" s="37" t="s">
        <v>210</v>
      </c>
    </row>
    <row r="1822" spans="21:27" ht="31.5" x14ac:dyDescent="0.2">
      <c r="U1822" s="49"/>
      <c r="AA1822" s="37" t="s">
        <v>211</v>
      </c>
    </row>
    <row r="1823" spans="21:27" ht="47.25" x14ac:dyDescent="0.2">
      <c r="U1823" s="49"/>
      <c r="AA1823" s="37" t="s">
        <v>212</v>
      </c>
    </row>
    <row r="1824" spans="21:27" ht="31.5" x14ac:dyDescent="0.2">
      <c r="U1824" s="49"/>
      <c r="AA1824" s="37" t="s">
        <v>74</v>
      </c>
    </row>
    <row r="1825" spans="21:27" ht="31.5" x14ac:dyDescent="0.2">
      <c r="U1825" s="49"/>
      <c r="AA1825" s="37" t="s">
        <v>215</v>
      </c>
    </row>
    <row r="1826" spans="21:27" ht="31.5" x14ac:dyDescent="0.2">
      <c r="U1826" s="49"/>
      <c r="AA1826" s="37" t="s">
        <v>213</v>
      </c>
    </row>
  </sheetData>
  <mergeCells count="4">
    <mergeCell ref="A1:K1"/>
    <mergeCell ref="A3:K3"/>
    <mergeCell ref="A34:K34"/>
    <mergeCell ref="A35:K35"/>
  </mergeCells>
  <dataValidations count="2">
    <dataValidation type="list" allowBlank="1" showInputMessage="1" showErrorMessage="1" sqref="IY15:IY31 SU15:SU31 ACQ15:ACQ31 AMM15:AMM31 AWI15:AWI31 BGE15:BGE31 BQA15:BQA31 BZW15:BZW31 CJS15:CJS31 CTO15:CTO31 DDK15:DDK31 DNG15:DNG31 DXC15:DXC31 EGY15:EGY31 EQU15:EQU31 FAQ15:FAQ31 FKM15:FKM31 FUI15:FUI31 GEE15:GEE31 GOA15:GOA31 GXW15:GXW31 HHS15:HHS31 HRO15:HRO31 IBK15:IBK31 ILG15:ILG31 IVC15:IVC31 JEY15:JEY31 JOU15:JOU31 JYQ15:JYQ31 KIM15:KIM31 KSI15:KSI31 LCE15:LCE31 LMA15:LMA31 LVW15:LVW31 MFS15:MFS31 MPO15:MPO31 MZK15:MZK31 NJG15:NJG31 NTC15:NTC31 OCY15:OCY31 OMU15:OMU31 OWQ15:OWQ31 PGM15:PGM31 PQI15:PQI31 QAE15:QAE31 QKA15:QKA31 QTW15:QTW31 RDS15:RDS31 RNO15:RNO31 RXK15:RXK31 SHG15:SHG31 SRC15:SRC31 TAY15:TAY31 TKU15:TKU31 TUQ15:TUQ31 UEM15:UEM31 UOI15:UOI31 UYE15:UYE31 VIA15:VIA31 VRW15:VRW31 WBS15:WBS31 WLO15:WLO31 WVK15:WVK31 JD22:JD31 SZ22:SZ31 ACV22:ACV31 AMR22:AMR31 AWN22:AWN31 BGJ22:BGJ31 BQF22:BQF31 CAB22:CAB31 CJX22:CJX31 CTT22:CTT31 DDP22:DDP31 DNL22:DNL31 DXH22:DXH31 EHD22:EHD31 EQZ22:EQZ31 FAV22:FAV31 FKR22:FKR31 FUN22:FUN31 GEJ22:GEJ31 GOF22:GOF31 GYB22:GYB31 HHX22:HHX31 HRT22:HRT31 IBP22:IBP31 ILL22:ILL31 IVH22:IVH31 JFD22:JFD31 JOZ22:JOZ31 JYV22:JYV31 KIR22:KIR31 KSN22:KSN31 LCJ22:LCJ31 LMF22:LMF31 LWB22:LWB31 MFX22:MFX31 MPT22:MPT31 MZP22:MZP31 NJL22:NJL31 NTH22:NTH31 ODD22:ODD31 OMZ22:OMZ31 OWV22:OWV31 PGR22:PGR31 PQN22:PQN31 QAJ22:QAJ31 QKF22:QKF31 QUB22:QUB31 RDX22:RDX31 RNT22:RNT31 RXP22:RXP31 SHL22:SHL31 SRH22:SRH31 TBD22:TBD31 TKZ22:TKZ31 TUV22:TUV31 UER22:UER31 UON22:UON31 UYJ22:UYJ31 VIF22:VIF31 VSB22:VSB31 WBX22:WBX31 WLT22:WLT31 WVP22:WVP31 JB15:JB31 SX15:SX31 ACT15:ACT31 AMP15:AMP31 AWL15:AWL31 BGH15:BGH31 BQD15:BQD31 BZZ15:BZZ31 CJV15:CJV31 CTR15:CTR31 DDN15:DDN31 DNJ15:DNJ31 DXF15:DXF31 EHB15:EHB31 EQX15:EQX31 FAT15:FAT31 FKP15:FKP31 FUL15:FUL31 GEH15:GEH31 GOD15:GOD31 GXZ15:GXZ31 HHV15:HHV31 HRR15:HRR31 IBN15:IBN31 ILJ15:ILJ31 IVF15:IVF31 JFB15:JFB31 JOX15:JOX31 JYT15:JYT31 KIP15:KIP31 KSL15:KSL31 LCH15:LCH31 LMD15:LMD31 LVZ15:LVZ31 MFV15:MFV31 MPR15:MPR31 MZN15:MZN31 NJJ15:NJJ31 NTF15:NTF31 ODB15:ODB31 OMX15:OMX31 OWT15:OWT31 PGP15:PGP31 PQL15:PQL31 QAH15:QAH31 QKD15:QKD31 QTZ15:QTZ31 RDV15:RDV31 RNR15:RNR31 RXN15:RXN31 SHJ15:SHJ31 SRF15:SRF31 TBB15:TBB31 TKX15:TKX31 TUT15:TUT31 UEP15:UEP31 UOL15:UOL31 UYH15:UYH31 VID15:VID31 VRZ15:VRZ31 WBV15:WBV31 WLR15:WLR31 WVN15:WVN31 K15:K28" xr:uid="{00000000-0002-0000-0700-000000000000}">
      <formula1>$AF$1962:$AF$2146</formula1>
    </dataValidation>
    <dataValidation type="list" allowBlank="1" showInputMessage="1" showErrorMessage="1" sqref="WVP15:WVP21 WLT15:WLT21 WBX15:WBX21 VSB15:VSB21 VIF15:VIF21 UYJ15:UYJ21 UON15:UON21 UER15:UER21 TUV15:TUV21 TKZ15:TKZ21 TBD15:TBD21 SRH15:SRH21 SHL15:SHL21 RXP15:RXP21 RNT15:RNT21 RDX15:RDX21 QUB15:QUB21 QKF15:QKF21 QAJ15:QAJ21 PQN15:PQN21 PGR15:PGR21 OWV15:OWV21 OMZ15:OMZ21 ODD15:ODD21 NTH15:NTH21 NJL15:NJL21 MZP15:MZP21 MPT15:MPT21 MFX15:MFX21 LWB15:LWB21 LMF15:LMF21 LCJ15:LCJ21 KSN15:KSN21 KIR15:KIR21 JYV15:JYV21 JOZ15:JOZ21 JFD15:JFD21 IVH15:IVH21 ILL15:ILL21 IBP15:IBP21 HRT15:HRT21 HHX15:HHX21 GYB15:GYB21 GOF15:GOF21 GEJ15:GEJ21 FUN15:FUN21 FKR15:FKR21 FAV15:FAV21 EQZ15:EQZ21 EHD15:EHD21 DXH15:DXH21 DNL15:DNL21 DDP15:DDP21 CTT15:CTT21 CJX15:CJX21 CAB15:CAB21 BQF15:BQF21 BGJ15:BGJ21 AWN15:AWN21 AMR15:AMR21 ACV15:ACV21 SZ15:SZ21 JD15:JD21" xr:uid="{00000000-0002-0000-0700-000001000000}">
      <formula1>$AA$2455:$AA$2637</formula1>
    </dataValidation>
  </dataValidations>
  <printOptions horizontalCentered="1"/>
  <pageMargins left="3.937007874015748E-2" right="0" top="0.62992125984251968" bottom="0.59055118110236227" header="0.11811023622047245" footer="0"/>
  <pageSetup paperSize="9" orientation="landscape" r:id="rId1"/>
  <headerFooter alignWithMargins="0">
    <oddFooter>&amp;RPagina &amp;P/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cls 5</vt:lpstr>
      <vt:lpstr>cls 6</vt:lpstr>
      <vt:lpstr>cls 7</vt:lpstr>
      <vt:lpstr>cls 8</vt:lpstr>
      <vt:lpstr>cls 9</vt:lpstr>
      <vt:lpstr>cls 10</vt:lpstr>
      <vt:lpstr>cls 11</vt:lpstr>
      <vt:lpstr>cls 12</vt:lpstr>
      <vt:lpstr>'cls 10'!Print_Area</vt:lpstr>
      <vt:lpstr>'cls 11'!Print_Area</vt:lpstr>
      <vt:lpstr>'cls 12'!Print_Area</vt:lpstr>
      <vt:lpstr>'cls 5'!Print_Area</vt:lpstr>
      <vt:lpstr>'cls 6'!Print_Area</vt:lpstr>
      <vt:lpstr>'cls 7'!Print_Area</vt:lpstr>
      <vt:lpstr>'cls 8'!Print_Area</vt:lpstr>
      <vt:lpstr>'cls 9'!Print_Area</vt:lpstr>
      <vt:lpstr>'cls 10'!Print_Titles</vt:lpstr>
      <vt:lpstr>'cls 11'!Print_Titles</vt:lpstr>
      <vt:lpstr>'cls 12'!Print_Titles</vt:lpstr>
      <vt:lpstr>'cls 5'!Print_Titles</vt:lpstr>
      <vt:lpstr>'cls 6'!Print_Titles</vt:lpstr>
      <vt:lpstr>'cls 7'!Print_Titles</vt:lpstr>
      <vt:lpstr>'cls 8'!Print_Titles</vt:lpstr>
      <vt:lpstr>'cls 9'!Print_Titles</vt:lpstr>
    </vt:vector>
  </TitlesOfParts>
  <Company>Centrul Regional de Excelenta Cluj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lcazacu</dc:creator>
  <cp:lastModifiedBy>Matematica_1</cp:lastModifiedBy>
  <cp:lastPrinted>2019-03-16T18:20:37Z</cp:lastPrinted>
  <dcterms:created xsi:type="dcterms:W3CDTF">2009-02-03T08:20:16Z</dcterms:created>
  <dcterms:modified xsi:type="dcterms:W3CDTF">2019-03-28T06:40:23Z</dcterms:modified>
</cp:coreProperties>
</file>