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2901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L86" i="1"/>
  <c r="N86" i="1" s="1"/>
  <c r="F86" i="1"/>
  <c r="G86" i="1" s="1"/>
  <c r="E86" i="1"/>
  <c r="N85" i="1"/>
  <c r="G85" i="1"/>
  <c r="N84" i="1"/>
  <c r="G84" i="1"/>
  <c r="N83" i="1"/>
  <c r="G83" i="1"/>
  <c r="N82" i="1"/>
  <c r="G82" i="1"/>
  <c r="N81" i="1"/>
  <c r="G81" i="1"/>
  <c r="N80" i="1"/>
  <c r="G80" i="1"/>
  <c r="N79" i="1"/>
  <c r="G79" i="1"/>
  <c r="N78" i="1"/>
  <c r="G78" i="1"/>
  <c r="N77" i="1"/>
  <c r="G77" i="1"/>
  <c r="N76" i="1"/>
  <c r="G76" i="1"/>
  <c r="N75" i="1"/>
  <c r="G75" i="1"/>
  <c r="N74" i="1"/>
  <c r="G74" i="1"/>
  <c r="N73" i="1"/>
  <c r="G73" i="1"/>
  <c r="N72" i="1"/>
  <c r="G72" i="1"/>
  <c r="N71" i="1"/>
  <c r="G71" i="1"/>
  <c r="N70" i="1"/>
  <c r="G70" i="1"/>
  <c r="N69" i="1"/>
  <c r="G69" i="1"/>
  <c r="N68" i="1"/>
  <c r="G68" i="1"/>
  <c r="N67" i="1"/>
  <c r="G67" i="1"/>
  <c r="N66" i="1"/>
  <c r="G66" i="1"/>
  <c r="N65" i="1"/>
  <c r="G65" i="1"/>
  <c r="N64" i="1"/>
  <c r="G64" i="1"/>
  <c r="N63" i="1"/>
  <c r="G63" i="1"/>
  <c r="N62" i="1"/>
  <c r="G62" i="1"/>
  <c r="N61" i="1"/>
  <c r="G61" i="1"/>
  <c r="N60" i="1"/>
  <c r="G60" i="1"/>
  <c r="N59" i="1"/>
  <c r="G59" i="1"/>
  <c r="N58" i="1"/>
  <c r="G58" i="1"/>
  <c r="N57" i="1"/>
  <c r="G57" i="1"/>
  <c r="N56" i="1"/>
  <c r="G56" i="1"/>
  <c r="N55" i="1"/>
  <c r="G55" i="1"/>
  <c r="N54" i="1"/>
  <c r="G54" i="1"/>
  <c r="N53" i="1"/>
  <c r="G53" i="1"/>
  <c r="N52" i="1"/>
  <c r="G52" i="1"/>
  <c r="N51" i="1"/>
  <c r="G51" i="1"/>
  <c r="N50" i="1"/>
  <c r="G50" i="1"/>
  <c r="N49" i="1"/>
  <c r="G49" i="1"/>
  <c r="N48" i="1"/>
  <c r="G48" i="1"/>
  <c r="N47" i="1"/>
  <c r="G47" i="1"/>
  <c r="N46" i="1"/>
  <c r="G46" i="1"/>
  <c r="N45" i="1"/>
  <c r="G45" i="1"/>
  <c r="N44" i="1"/>
  <c r="G44" i="1"/>
  <c r="N43" i="1"/>
  <c r="G43" i="1"/>
  <c r="N42" i="1"/>
  <c r="G42" i="1"/>
  <c r="N41" i="1"/>
  <c r="G41" i="1"/>
  <c r="N40" i="1"/>
  <c r="G40" i="1"/>
  <c r="N39" i="1"/>
  <c r="G39" i="1"/>
  <c r="N38" i="1"/>
  <c r="G38" i="1"/>
  <c r="N37" i="1"/>
  <c r="G37" i="1"/>
  <c r="N36" i="1"/>
  <c r="G36" i="1"/>
  <c r="N35" i="1"/>
  <c r="G35" i="1"/>
  <c r="N34" i="1"/>
  <c r="G34" i="1"/>
  <c r="N33" i="1"/>
  <c r="G33" i="1"/>
  <c r="N32" i="1"/>
  <c r="G32" i="1"/>
  <c r="N31" i="1"/>
  <c r="G31" i="1"/>
  <c r="N30" i="1"/>
  <c r="G30" i="1"/>
  <c r="N29" i="1"/>
  <c r="G29" i="1"/>
  <c r="N28" i="1"/>
  <c r="G28" i="1"/>
  <c r="N27" i="1"/>
  <c r="G27" i="1"/>
  <c r="N26" i="1"/>
  <c r="G26" i="1"/>
  <c r="N25" i="1"/>
  <c r="G25" i="1"/>
  <c r="N24" i="1"/>
  <c r="G24" i="1"/>
  <c r="N23" i="1"/>
  <c r="G23" i="1"/>
  <c r="N22" i="1"/>
  <c r="G22" i="1"/>
  <c r="N21" i="1"/>
  <c r="G21" i="1"/>
  <c r="N20" i="1"/>
  <c r="G20" i="1"/>
  <c r="N19" i="1"/>
  <c r="G19" i="1"/>
  <c r="N18" i="1"/>
  <c r="G18" i="1"/>
  <c r="N17" i="1"/>
  <c r="G17" i="1"/>
  <c r="N16" i="1"/>
  <c r="G16" i="1"/>
  <c r="N15" i="1"/>
  <c r="G15" i="1"/>
  <c r="N14" i="1"/>
  <c r="G14" i="1"/>
  <c r="N13" i="1"/>
  <c r="G13" i="1"/>
  <c r="N12" i="1"/>
  <c r="G12" i="1"/>
  <c r="N11" i="1"/>
  <c r="G11" i="1"/>
  <c r="N10" i="1"/>
  <c r="G10" i="1"/>
  <c r="N9" i="1"/>
  <c r="G9" i="1"/>
  <c r="N8" i="1"/>
  <c r="G8" i="1"/>
  <c r="N7" i="1"/>
  <c r="G7" i="1"/>
  <c r="N6" i="1"/>
  <c r="G6" i="1"/>
  <c r="N5" i="1"/>
  <c r="G5" i="1"/>
</calcChain>
</file>

<file path=xl/sharedStrings.xml><?xml version="1.0" encoding="utf-8"?>
<sst xmlns="http://schemas.openxmlformats.org/spreadsheetml/2006/main" count="187" uniqueCount="92">
  <si>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</si>
  <si>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</si>
  <si>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20.05.2021 pentru perioada 03.05.2021-16.05.2021</t>
  </si>
  <si>
    <t>NR.CRT.</t>
  </si>
  <si>
    <t>UAT</t>
  </si>
  <si>
    <t>SIRUTA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</si>
  <si>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</si>
  <si>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</si>
  <si>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</si>
  <si>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</si>
  <si>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</si>
  <si>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</si>
  <si>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</si>
  <si>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</si>
  <si>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</si>
  <si>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AGHIRESU</t>
  </si>
  <si>
    <t>AITON</t>
  </si>
  <si>
    <t>ALUNIS</t>
  </si>
  <si>
    <t>APAHIDA</t>
  </si>
  <si>
    <t>↑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</si>
  <si>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</si>
  <si>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</si>
  <si>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</si>
  <si>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</si>
  <si>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</si>
  <si>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</si>
  <si>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</si>
  <si>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</si>
  <si>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</si>
  <si>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</si>
  <si>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</si>
  <si>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</si>
  <si>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</si>
  <si>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</si>
  <si>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</si>
  <si>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</si>
  <si>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</si>
  <si>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</si>
  <si>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</si>
  <si>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</si>
  <si>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</si>
  <si>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</si>
  <si>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</si>
  <si>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</si>
  <si>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</si>
  <si>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</si>
  <si>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</si>
  <si>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</si>
  <si>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</si>
  <si>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</si>
  <si>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</si>
  <si>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</si>
  <si>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</si>
  <si>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</si>
  <si>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</si>
  <si>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</si>
  <si>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</si>
  <si>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</si>
  <si>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</si>
  <si>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</si>
  <si>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</si>
  <si>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</si>
  <si>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</si>
  <si>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</si>
  <si>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</si>
  <si>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</si>
  <si>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</si>
  <si>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</si>
  <si>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</si>
  <si>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</si>
  <si>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</si>
  <si>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</si>
  <si>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</si>
  <si>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RASCA</t>
  </si>
  <si>
    <t>RECEA-CRISTUR</t>
  </si>
  <si>
    <t>SACUIEU</t>
  </si>
  <si>
    <t>SANCRAIU</t>
  </si>
  <si>
    <t>SANDULESTI</t>
  </si>
  <si>
    <t>SANMARTIN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</si>
  <si>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</si>
  <si>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</si>
  <si>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</si>
  <si>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</si>
  <si>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</si>
  <si>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</si>
  <si>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</si>
  <si>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</si>
  <si>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</si>
  <si>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</si>
  <si>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VIISOARA</t>
  </si>
  <si>
    <t>VULTURENI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</si>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</sst>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2" fontId="5" fillId="2" borderId="7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2" fontId="5" fillId="3" borderId="7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Font="1"/>
    <xf numFmtId="0" fontId="6" fillId="4" borderId="9" xfId="0" applyFont="1" applyFill="1" applyBorder="1" applyAlignment="1">
      <alignment horizontal="center" wrapText="1"/>
    </xf>
    <xf numFmtId="2" fontId="5" fillId="4" borderId="7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right" wrapText="1"/>
    </xf>
    <xf numFmtId="0" fontId="5" fillId="2" borderId="14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0" fontId="10" fillId="0" borderId="7" xfId="0" applyFont="1" applyBorder="1" applyAlignment="1">
      <alignment horizontal="center" wrapText="1"/>
    </xf>
    <xf numFmtId="2" fontId="11" fillId="2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sqref="A1:XFD104857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0</v>
      </c>
      <c r="C1" s="1">
        <v>44337</v>
      </c>
      <c r="J1" s="1">
        <v>44336</v>
      </c>
    </row>
    <row r="2" spans="1:14" ht="57" customHeight="1" thickBot="1" x14ac:dyDescent="0.35">
      <c r="B2" s="2" t="s">
        <v>1</v>
      </c>
      <c r="C2" s="3"/>
      <c r="D2" s="3"/>
      <c r="E2" s="3"/>
      <c r="F2" s="3"/>
      <c r="G2" s="4"/>
      <c r="I2" s="2" t="s">
        <v>2</v>
      </c>
      <c r="J2" s="3"/>
      <c r="K2" s="3"/>
      <c r="L2" s="3"/>
      <c r="M2" s="3"/>
      <c r="N2" s="4"/>
    </row>
    <row r="3" spans="1:14" ht="15.75" thickBot="1" x14ac:dyDescent="0.3">
      <c r="B3" s="5"/>
      <c r="C3" s="5"/>
      <c r="D3" s="5"/>
      <c r="E3" s="5"/>
      <c r="F3" s="5"/>
      <c r="G3" s="5"/>
      <c r="I3" s="5"/>
      <c r="J3" s="5"/>
      <c r="K3" s="5"/>
      <c r="L3" s="5"/>
      <c r="M3" s="5"/>
      <c r="N3" s="5"/>
    </row>
    <row r="4" spans="1:14" ht="63.75" customHeight="1" thickTop="1" thickBot="1" x14ac:dyDescent="0.3">
      <c r="B4" s="6" t="s">
        <v>3</v>
      </c>
      <c r="C4" s="7" t="s">
        <v>4</v>
      </c>
      <c r="D4" s="7" t="s">
        <v>5</v>
      </c>
      <c r="E4" s="8" t="s">
        <v>6</v>
      </c>
      <c r="F4" s="7" t="s">
        <v>7</v>
      </c>
      <c r="G4" s="8" t="s">
        <v>8</v>
      </c>
      <c r="I4" s="6" t="s">
        <v>3</v>
      </c>
      <c r="J4" s="7" t="s">
        <v>4</v>
      </c>
      <c r="K4" s="7" t="s">
        <v>5</v>
      </c>
      <c r="L4" s="8" t="s">
        <v>6</v>
      </c>
      <c r="M4" s="7" t="s">
        <v>7</v>
      </c>
      <c r="N4" s="8" t="s">
        <v>8</v>
      </c>
    </row>
    <row r="5" spans="1:14" ht="27.75" customHeight="1" thickTop="1" thickBot="1" x14ac:dyDescent="0.3">
      <c r="B5" s="9">
        <v>1</v>
      </c>
      <c r="C5" s="10" t="s">
        <v>9</v>
      </c>
      <c r="D5" s="11">
        <v>54975</v>
      </c>
      <c r="E5" s="12">
        <v>337883</v>
      </c>
      <c r="F5" s="13">
        <v>387</v>
      </c>
      <c r="G5" s="14">
        <f t="shared" ref="G5:G68" si="0">F5*1000/E5</f>
        <v>1.1453668873544984</v>
      </c>
      <c r="H5" s="15"/>
      <c r="I5" s="9">
        <v>1</v>
      </c>
      <c r="J5" s="10" t="s">
        <v>9</v>
      </c>
      <c r="K5" s="11">
        <v>54975</v>
      </c>
      <c r="L5" s="12">
        <v>337883</v>
      </c>
      <c r="M5" s="16">
        <v>410</v>
      </c>
      <c r="N5" s="14">
        <f t="shared" ref="N5:N68" si="1">M5*1000/L5</f>
        <v>1.2134377876365487</v>
      </c>
    </row>
    <row r="6" spans="1:14" ht="15.75" thickBot="1" x14ac:dyDescent="0.3">
      <c r="B6" s="9">
        <v>2</v>
      </c>
      <c r="C6" s="17" t="s">
        <v>10</v>
      </c>
      <c r="D6" s="11">
        <v>55008</v>
      </c>
      <c r="E6" s="18">
        <v>38440</v>
      </c>
      <c r="F6" s="13">
        <v>22</v>
      </c>
      <c r="G6" s="19">
        <f t="shared" si="0"/>
        <v>0.57232049947970864</v>
      </c>
      <c r="H6" s="15"/>
      <c r="I6" s="9">
        <v>2</v>
      </c>
      <c r="J6" s="17" t="s">
        <v>10</v>
      </c>
      <c r="K6" s="11">
        <v>55008</v>
      </c>
      <c r="L6" s="18">
        <v>38440</v>
      </c>
      <c r="M6" s="16">
        <v>25</v>
      </c>
      <c r="N6" s="19">
        <f t="shared" si="1"/>
        <v>0.65036420395421435</v>
      </c>
    </row>
    <row r="7" spans="1:14" ht="15.75" thickBot="1" x14ac:dyDescent="0.3">
      <c r="B7" s="9">
        <v>3</v>
      </c>
      <c r="C7" s="10" t="s">
        <v>11</v>
      </c>
      <c r="D7" s="11">
        <v>55384</v>
      </c>
      <c r="E7" s="18">
        <v>23028</v>
      </c>
      <c r="F7" s="13">
        <v>25</v>
      </c>
      <c r="G7" s="14">
        <f t="shared" si="0"/>
        <v>1.0856348792774013</v>
      </c>
      <c r="H7" s="15"/>
      <c r="I7" s="9">
        <v>3</v>
      </c>
      <c r="J7" s="10" t="s">
        <v>11</v>
      </c>
      <c r="K7" s="11">
        <v>55384</v>
      </c>
      <c r="L7" s="18">
        <v>23028</v>
      </c>
      <c r="M7" s="16">
        <v>29</v>
      </c>
      <c r="N7" s="14">
        <f t="shared" si="1"/>
        <v>1.2593364599617856</v>
      </c>
    </row>
    <row r="8" spans="1:14" ht="15.75" thickBot="1" x14ac:dyDescent="0.3">
      <c r="B8" s="9">
        <v>4</v>
      </c>
      <c r="C8" s="10" t="s">
        <v>12</v>
      </c>
      <c r="D8" s="11">
        <v>55259</v>
      </c>
      <c r="E8" s="18">
        <v>55573</v>
      </c>
      <c r="F8" s="13">
        <v>68</v>
      </c>
      <c r="G8" s="14">
        <f t="shared" si="0"/>
        <v>1.223615784643622</v>
      </c>
      <c r="H8" s="15"/>
      <c r="I8" s="9">
        <v>4</v>
      </c>
      <c r="J8" s="10" t="s">
        <v>12</v>
      </c>
      <c r="K8" s="11">
        <v>55259</v>
      </c>
      <c r="L8" s="18">
        <v>55573</v>
      </c>
      <c r="M8" s="16">
        <v>74</v>
      </c>
      <c r="N8" s="14">
        <f t="shared" si="1"/>
        <v>1.3315818832886475</v>
      </c>
    </row>
    <row r="9" spans="1:14" ht="27" customHeight="1" thickBot="1" x14ac:dyDescent="0.3">
      <c r="B9" s="9">
        <v>5</v>
      </c>
      <c r="C9" s="10" t="s">
        <v>13</v>
      </c>
      <c r="D9" s="11">
        <v>55357</v>
      </c>
      <c r="E9" s="18">
        <v>27487</v>
      </c>
      <c r="F9" s="13">
        <v>28</v>
      </c>
      <c r="G9" s="14">
        <f t="shared" si="0"/>
        <v>1.0186633681376651</v>
      </c>
      <c r="H9" s="15"/>
      <c r="I9" s="9">
        <v>5</v>
      </c>
      <c r="J9" s="10" t="s">
        <v>13</v>
      </c>
      <c r="K9" s="11">
        <v>55357</v>
      </c>
      <c r="L9" s="18">
        <v>27487</v>
      </c>
      <c r="M9" s="16">
        <v>28</v>
      </c>
      <c r="N9" s="14">
        <f t="shared" si="1"/>
        <v>1.0186633681376651</v>
      </c>
    </row>
    <row r="10" spans="1:14" ht="15.75" thickBot="1" x14ac:dyDescent="0.3">
      <c r="B10" s="9">
        <v>6</v>
      </c>
      <c r="C10" s="17" t="s">
        <v>14</v>
      </c>
      <c r="D10" s="11">
        <v>55446</v>
      </c>
      <c r="E10" s="18">
        <v>9545</v>
      </c>
      <c r="F10" s="13">
        <v>7</v>
      </c>
      <c r="G10" s="19">
        <f t="shared" si="0"/>
        <v>0.73336825563122054</v>
      </c>
      <c r="H10" s="15"/>
      <c r="I10" s="9">
        <v>6</v>
      </c>
      <c r="J10" s="17" t="s">
        <v>14</v>
      </c>
      <c r="K10" s="11">
        <v>55446</v>
      </c>
      <c r="L10" s="18">
        <v>9545</v>
      </c>
      <c r="M10" s="16">
        <v>8</v>
      </c>
      <c r="N10" s="19">
        <f t="shared" si="1"/>
        <v>0.83813514929282351</v>
      </c>
    </row>
    <row r="11" spans="1:14" ht="27" customHeight="1" thickBot="1" x14ac:dyDescent="0.3">
      <c r="B11" s="9">
        <v>7</v>
      </c>
      <c r="C11" s="17" t="s">
        <v>15</v>
      </c>
      <c r="D11" s="11">
        <v>55473</v>
      </c>
      <c r="E11" s="18">
        <v>6569</v>
      </c>
      <c r="F11" s="13">
        <v>5</v>
      </c>
      <c r="G11" s="19">
        <f t="shared" si="0"/>
        <v>0.76115086010047195</v>
      </c>
      <c r="H11" s="20"/>
      <c r="I11" s="9">
        <v>7</v>
      </c>
      <c r="J11" s="17" t="s">
        <v>15</v>
      </c>
      <c r="K11" s="11">
        <v>55473</v>
      </c>
      <c r="L11" s="18">
        <v>6569</v>
      </c>
      <c r="M11" s="16">
        <v>5</v>
      </c>
      <c r="N11" s="19">
        <f t="shared" si="1"/>
        <v>0.76115086010047195</v>
      </c>
    </row>
    <row r="12" spans="1:14" ht="15.75" thickBot="1" x14ac:dyDescent="0.3">
      <c r="B12" s="9">
        <v>8</v>
      </c>
      <c r="C12" s="10" t="s">
        <v>16</v>
      </c>
      <c r="D12" s="11">
        <v>55598</v>
      </c>
      <c r="E12" s="18">
        <v>1088</v>
      </c>
      <c r="F12" s="13">
        <v>3</v>
      </c>
      <c r="G12" s="14">
        <f t="shared" si="0"/>
        <v>2.7573529411764706</v>
      </c>
      <c r="H12" s="21"/>
      <c r="I12" s="9">
        <v>8</v>
      </c>
      <c r="J12" s="10" t="s">
        <v>16</v>
      </c>
      <c r="K12" s="11">
        <v>55598</v>
      </c>
      <c r="L12" s="18">
        <v>1088</v>
      </c>
      <c r="M12" s="16">
        <v>3</v>
      </c>
      <c r="N12" s="14">
        <f t="shared" si="1"/>
        <v>2.7573529411764706</v>
      </c>
    </row>
    <row r="13" spans="1:14" ht="15.75" thickBot="1" x14ac:dyDescent="0.3">
      <c r="B13" s="9">
        <v>9</v>
      </c>
      <c r="C13" s="17" t="s">
        <v>17</v>
      </c>
      <c r="D13" s="11">
        <v>55623</v>
      </c>
      <c r="E13" s="18">
        <v>1181</v>
      </c>
      <c r="F13" s="13">
        <v>0</v>
      </c>
      <c r="G13" s="19">
        <f t="shared" si="0"/>
        <v>0</v>
      </c>
      <c r="H13" s="21"/>
      <c r="I13" s="9">
        <v>9</v>
      </c>
      <c r="J13" s="17" t="s">
        <v>17</v>
      </c>
      <c r="K13" s="11">
        <v>55623</v>
      </c>
      <c r="L13" s="18">
        <v>1181</v>
      </c>
      <c r="M13" s="16">
        <v>0</v>
      </c>
      <c r="N13" s="19">
        <f t="shared" si="1"/>
        <v>0</v>
      </c>
    </row>
    <row r="14" spans="1:14" ht="15.75" thickBot="1" x14ac:dyDescent="0.3">
      <c r="B14" s="9">
        <v>10</v>
      </c>
      <c r="C14" s="17" t="s">
        <v>18</v>
      </c>
      <c r="D14" s="11">
        <v>55687</v>
      </c>
      <c r="E14" s="18">
        <v>15446</v>
      </c>
      <c r="F14" s="13">
        <v>17</v>
      </c>
      <c r="G14" s="19">
        <f t="shared" si="0"/>
        <v>1.1006085717985239</v>
      </c>
      <c r="H14" s="15" t="s">
        <v>19</v>
      </c>
      <c r="I14" s="9">
        <v>10</v>
      </c>
      <c r="J14" s="17" t="s">
        <v>18</v>
      </c>
      <c r="K14" s="11">
        <v>55687</v>
      </c>
      <c r="L14" s="18">
        <v>15446</v>
      </c>
      <c r="M14" s="16">
        <v>12</v>
      </c>
      <c r="N14" s="19">
        <f t="shared" si="1"/>
        <v>0.77690016832836983</v>
      </c>
    </row>
    <row r="15" spans="1:14" ht="27" customHeight="1" thickBot="1" x14ac:dyDescent="0.3">
      <c r="B15" s="9">
        <v>11</v>
      </c>
      <c r="C15" s="10" t="s">
        <v>20</v>
      </c>
      <c r="D15" s="11">
        <v>55776</v>
      </c>
      <c r="E15" s="18">
        <v>1456</v>
      </c>
      <c r="F15" s="13">
        <v>3</v>
      </c>
      <c r="G15" s="14">
        <f t="shared" si="0"/>
        <v>2.0604395604395602</v>
      </c>
      <c r="H15" s="15"/>
      <c r="I15" s="9">
        <v>11</v>
      </c>
      <c r="J15" s="10" t="s">
        <v>20</v>
      </c>
      <c r="K15" s="11">
        <v>55776</v>
      </c>
      <c r="L15" s="18">
        <v>1456</v>
      </c>
      <c r="M15" s="16">
        <v>3</v>
      </c>
      <c r="N15" s="14">
        <f t="shared" si="1"/>
        <v>2.0604395604395602</v>
      </c>
    </row>
    <row r="16" spans="1:14" ht="15.75" thickBot="1" x14ac:dyDescent="0.3">
      <c r="B16" s="9">
        <v>12</v>
      </c>
      <c r="C16" s="17" t="s">
        <v>21</v>
      </c>
      <c r="D16" s="11">
        <v>55838</v>
      </c>
      <c r="E16" s="18">
        <v>13038</v>
      </c>
      <c r="F16" s="13">
        <v>9</v>
      </c>
      <c r="G16" s="19">
        <f t="shared" si="0"/>
        <v>0.69028992176714221</v>
      </c>
      <c r="H16" s="15"/>
      <c r="I16" s="9">
        <v>12</v>
      </c>
      <c r="J16" s="17" t="s">
        <v>21</v>
      </c>
      <c r="K16" s="11">
        <v>55838</v>
      </c>
      <c r="L16" s="18">
        <v>13038</v>
      </c>
      <c r="M16" s="16">
        <v>9</v>
      </c>
      <c r="N16" s="19">
        <f t="shared" si="1"/>
        <v>0.69028992176714221</v>
      </c>
    </row>
    <row r="17" spans="2:14" ht="27" customHeight="1" thickBot="1" x14ac:dyDescent="0.3">
      <c r="B17" s="9">
        <v>13</v>
      </c>
      <c r="C17" s="10" t="s">
        <v>22</v>
      </c>
      <c r="D17" s="11">
        <v>55918</v>
      </c>
      <c r="E17" s="18">
        <v>1974</v>
      </c>
      <c r="F17" s="13">
        <v>2</v>
      </c>
      <c r="G17" s="14">
        <f t="shared" si="0"/>
        <v>1.0131712259371835</v>
      </c>
      <c r="H17" s="15"/>
      <c r="I17" s="9">
        <v>13</v>
      </c>
      <c r="J17" s="10" t="s">
        <v>22</v>
      </c>
      <c r="K17" s="11">
        <v>55918</v>
      </c>
      <c r="L17" s="18">
        <v>1974</v>
      </c>
      <c r="M17" s="16">
        <v>2</v>
      </c>
      <c r="N17" s="14">
        <f t="shared" si="1"/>
        <v>1.0131712259371835</v>
      </c>
    </row>
    <row r="18" spans="2:14" ht="15.75" thickBot="1" x14ac:dyDescent="0.3">
      <c r="B18" s="9">
        <v>14</v>
      </c>
      <c r="C18" s="17" t="s">
        <v>23</v>
      </c>
      <c r="D18" s="11">
        <v>56014</v>
      </c>
      <c r="E18" s="18">
        <v>1335</v>
      </c>
      <c r="F18" s="13">
        <v>1</v>
      </c>
      <c r="G18" s="19">
        <f t="shared" si="0"/>
        <v>0.74906367041198507</v>
      </c>
      <c r="H18" s="21"/>
      <c r="I18" s="9">
        <v>14</v>
      </c>
      <c r="J18" s="17" t="s">
        <v>23</v>
      </c>
      <c r="K18" s="11">
        <v>56014</v>
      </c>
      <c r="L18" s="18">
        <v>1335</v>
      </c>
      <c r="M18" s="16">
        <v>0</v>
      </c>
      <c r="N18" s="19">
        <f t="shared" si="1"/>
        <v>0</v>
      </c>
    </row>
    <row r="19" spans="2:14" ht="27" customHeight="1" thickBot="1" x14ac:dyDescent="0.3">
      <c r="B19" s="9">
        <v>15</v>
      </c>
      <c r="C19" s="17" t="s">
        <v>24</v>
      </c>
      <c r="D19" s="11">
        <v>56096</v>
      </c>
      <c r="E19" s="18">
        <v>1429</v>
      </c>
      <c r="F19" s="13">
        <v>0</v>
      </c>
      <c r="G19" s="19">
        <f t="shared" si="0"/>
        <v>0</v>
      </c>
      <c r="H19" s="21"/>
      <c r="I19" s="9">
        <v>15</v>
      </c>
      <c r="J19" s="17" t="s">
        <v>24</v>
      </c>
      <c r="K19" s="11">
        <v>56096</v>
      </c>
      <c r="L19" s="18">
        <v>1429</v>
      </c>
      <c r="M19" s="16">
        <v>0</v>
      </c>
      <c r="N19" s="19">
        <f t="shared" si="1"/>
        <v>0</v>
      </c>
    </row>
    <row r="20" spans="2:14" ht="15.75" thickBot="1" x14ac:dyDescent="0.3">
      <c r="B20" s="9">
        <v>16</v>
      </c>
      <c r="C20" s="10" t="s">
        <v>25</v>
      </c>
      <c r="D20" s="11">
        <v>56210</v>
      </c>
      <c r="E20" s="18">
        <v>4835</v>
      </c>
      <c r="F20" s="13">
        <v>10</v>
      </c>
      <c r="G20" s="14">
        <f t="shared" si="0"/>
        <v>2.0682523267838677</v>
      </c>
      <c r="H20" s="20"/>
      <c r="I20" s="9">
        <v>16</v>
      </c>
      <c r="J20" s="10" t="s">
        <v>25</v>
      </c>
      <c r="K20" s="11">
        <v>56210</v>
      </c>
      <c r="L20" s="18">
        <v>4835</v>
      </c>
      <c r="M20" s="16">
        <v>10</v>
      </c>
      <c r="N20" s="14">
        <f t="shared" si="1"/>
        <v>2.0682523267838677</v>
      </c>
    </row>
    <row r="21" spans="2:14" ht="15.75" thickBot="1" x14ac:dyDescent="0.3">
      <c r="B21" s="9">
        <v>17</v>
      </c>
      <c r="C21" s="17" t="s">
        <v>26</v>
      </c>
      <c r="D21" s="11">
        <v>56265</v>
      </c>
      <c r="E21" s="18">
        <v>1334</v>
      </c>
      <c r="F21" s="13">
        <v>0</v>
      </c>
      <c r="G21" s="19">
        <f t="shared" si="0"/>
        <v>0</v>
      </c>
      <c r="H21" s="21"/>
      <c r="I21" s="9">
        <v>17</v>
      </c>
      <c r="J21" s="17" t="s">
        <v>26</v>
      </c>
      <c r="K21" s="11">
        <v>56265</v>
      </c>
      <c r="L21" s="18">
        <v>1334</v>
      </c>
      <c r="M21" s="16">
        <v>0</v>
      </c>
      <c r="N21" s="19">
        <f t="shared" si="1"/>
        <v>0</v>
      </c>
    </row>
    <row r="22" spans="2:14" ht="15.75" thickBot="1" x14ac:dyDescent="0.3">
      <c r="B22" s="9">
        <v>18</v>
      </c>
      <c r="C22" s="17" t="s">
        <v>27</v>
      </c>
      <c r="D22" s="11">
        <v>56327</v>
      </c>
      <c r="E22" s="18">
        <v>1185</v>
      </c>
      <c r="F22" s="13">
        <v>0</v>
      </c>
      <c r="G22" s="19">
        <f t="shared" si="0"/>
        <v>0</v>
      </c>
      <c r="H22" s="21"/>
      <c r="I22" s="9">
        <v>18</v>
      </c>
      <c r="J22" s="17" t="s">
        <v>27</v>
      </c>
      <c r="K22" s="11">
        <v>56327</v>
      </c>
      <c r="L22" s="18">
        <v>1185</v>
      </c>
      <c r="M22" s="16">
        <v>0</v>
      </c>
      <c r="N22" s="19">
        <f t="shared" si="1"/>
        <v>0</v>
      </c>
    </row>
    <row r="23" spans="2:14" ht="15.75" thickBot="1" x14ac:dyDescent="0.3">
      <c r="B23" s="9">
        <v>19</v>
      </c>
      <c r="C23" s="10" t="s">
        <v>28</v>
      </c>
      <c r="D23" s="11">
        <v>56354</v>
      </c>
      <c r="E23" s="18">
        <v>2385</v>
      </c>
      <c r="F23" s="13">
        <v>3</v>
      </c>
      <c r="G23" s="14">
        <f t="shared" si="0"/>
        <v>1.2578616352201257</v>
      </c>
      <c r="H23" s="21"/>
      <c r="I23" s="9">
        <v>19</v>
      </c>
      <c r="J23" s="10" t="s">
        <v>28</v>
      </c>
      <c r="K23" s="11">
        <v>56354</v>
      </c>
      <c r="L23" s="18">
        <v>2385</v>
      </c>
      <c r="M23" s="16">
        <v>3</v>
      </c>
      <c r="N23" s="14">
        <f t="shared" si="1"/>
        <v>1.2578616352201257</v>
      </c>
    </row>
    <row r="24" spans="2:14" ht="27" customHeight="1" thickBot="1" x14ac:dyDescent="0.3">
      <c r="B24" s="9">
        <v>20</v>
      </c>
      <c r="C24" s="17" t="s">
        <v>29</v>
      </c>
      <c r="D24" s="11">
        <v>56425</v>
      </c>
      <c r="E24" s="18">
        <v>2359</v>
      </c>
      <c r="F24" s="13">
        <v>1</v>
      </c>
      <c r="G24" s="19">
        <f t="shared" si="0"/>
        <v>0.42390843577787196</v>
      </c>
      <c r="H24" s="15" t="s">
        <v>19</v>
      </c>
      <c r="I24" s="9">
        <v>20</v>
      </c>
      <c r="J24" s="17" t="s">
        <v>29</v>
      </c>
      <c r="K24" s="11">
        <v>56425</v>
      </c>
      <c r="L24" s="18">
        <v>2359</v>
      </c>
      <c r="M24" s="16">
        <v>0</v>
      </c>
      <c r="N24" s="19">
        <f t="shared" si="1"/>
        <v>0</v>
      </c>
    </row>
    <row r="25" spans="2:14" ht="27" customHeight="1" thickBot="1" x14ac:dyDescent="0.3">
      <c r="B25" s="9">
        <v>21</v>
      </c>
      <c r="C25" s="17" t="s">
        <v>30</v>
      </c>
      <c r="D25" s="11">
        <v>56461</v>
      </c>
      <c r="E25" s="18">
        <v>2494</v>
      </c>
      <c r="F25" s="13">
        <v>1</v>
      </c>
      <c r="G25" s="19">
        <f t="shared" si="0"/>
        <v>0.40096230954290296</v>
      </c>
      <c r="H25" s="15"/>
      <c r="I25" s="9">
        <v>21</v>
      </c>
      <c r="J25" s="17" t="s">
        <v>30</v>
      </c>
      <c r="K25" s="11">
        <v>56461</v>
      </c>
      <c r="L25" s="18">
        <v>2494</v>
      </c>
      <c r="M25" s="16">
        <v>1</v>
      </c>
      <c r="N25" s="19">
        <f t="shared" si="1"/>
        <v>0.40096230954290296</v>
      </c>
    </row>
    <row r="26" spans="2:14" ht="27" customHeight="1" thickBot="1" x14ac:dyDescent="0.3">
      <c r="B26" s="9">
        <v>22</v>
      </c>
      <c r="C26" s="17" t="s">
        <v>31</v>
      </c>
      <c r="D26" s="11">
        <v>56522</v>
      </c>
      <c r="E26" s="18">
        <v>2694</v>
      </c>
      <c r="F26" s="13">
        <v>1</v>
      </c>
      <c r="G26" s="19">
        <f t="shared" si="0"/>
        <v>0.3711952487008166</v>
      </c>
      <c r="H26" s="21"/>
      <c r="I26" s="9">
        <v>22</v>
      </c>
      <c r="J26" s="17" t="s">
        <v>31</v>
      </c>
      <c r="K26" s="11">
        <v>56522</v>
      </c>
      <c r="L26" s="18">
        <v>2694</v>
      </c>
      <c r="M26" s="16">
        <v>1</v>
      </c>
      <c r="N26" s="19">
        <f t="shared" si="1"/>
        <v>0.3711952487008166</v>
      </c>
    </row>
    <row r="27" spans="2:14" ht="27" customHeight="1" thickBot="1" x14ac:dyDescent="0.3">
      <c r="B27" s="9">
        <v>23</v>
      </c>
      <c r="C27" s="17" t="s">
        <v>32</v>
      </c>
      <c r="D27" s="11">
        <v>56568</v>
      </c>
      <c r="E27" s="18">
        <v>3055</v>
      </c>
      <c r="F27" s="13">
        <v>1</v>
      </c>
      <c r="G27" s="19">
        <f t="shared" si="0"/>
        <v>0.32733224222585927</v>
      </c>
      <c r="H27" s="21"/>
      <c r="I27" s="9">
        <v>23</v>
      </c>
      <c r="J27" s="17" t="s">
        <v>32</v>
      </c>
      <c r="K27" s="11">
        <v>56568</v>
      </c>
      <c r="L27" s="18">
        <v>3055</v>
      </c>
      <c r="M27" s="16">
        <v>1</v>
      </c>
      <c r="N27" s="19">
        <f t="shared" si="1"/>
        <v>0.32733224222585927</v>
      </c>
    </row>
    <row r="28" spans="2:14" ht="15.75" thickBot="1" x14ac:dyDescent="0.3">
      <c r="B28" s="9">
        <v>24</v>
      </c>
      <c r="C28" s="17" t="s">
        <v>33</v>
      </c>
      <c r="D28" s="11">
        <v>56666</v>
      </c>
      <c r="E28" s="18">
        <v>4788</v>
      </c>
      <c r="F28" s="13">
        <v>2</v>
      </c>
      <c r="G28" s="19">
        <f t="shared" si="0"/>
        <v>0.41771094402673348</v>
      </c>
      <c r="H28" s="20"/>
      <c r="I28" s="9">
        <v>24</v>
      </c>
      <c r="J28" s="17" t="s">
        <v>33</v>
      </c>
      <c r="K28" s="11">
        <v>56666</v>
      </c>
      <c r="L28" s="18">
        <v>4788</v>
      </c>
      <c r="M28" s="16">
        <v>2</v>
      </c>
      <c r="N28" s="19">
        <f t="shared" si="1"/>
        <v>0.41771094402673348</v>
      </c>
    </row>
    <row r="29" spans="2:14" ht="15.75" thickBot="1" x14ac:dyDescent="0.3">
      <c r="B29" s="9">
        <v>25</v>
      </c>
      <c r="C29" s="17" t="s">
        <v>34</v>
      </c>
      <c r="D29" s="11">
        <v>57314</v>
      </c>
      <c r="E29" s="18">
        <v>2342</v>
      </c>
      <c r="F29" s="13">
        <v>2</v>
      </c>
      <c r="G29" s="19">
        <f t="shared" si="0"/>
        <v>0.85397096498719038</v>
      </c>
      <c r="H29" s="21"/>
      <c r="I29" s="9">
        <v>25</v>
      </c>
      <c r="J29" s="17" t="s">
        <v>34</v>
      </c>
      <c r="K29" s="11">
        <v>57314</v>
      </c>
      <c r="L29" s="18">
        <v>2342</v>
      </c>
      <c r="M29" s="16">
        <v>2</v>
      </c>
      <c r="N29" s="19">
        <f t="shared" si="1"/>
        <v>0.85397096498719038</v>
      </c>
    </row>
    <row r="30" spans="2:14" ht="15.75" thickBot="1" x14ac:dyDescent="0.3">
      <c r="B30" s="9">
        <v>26</v>
      </c>
      <c r="C30" s="17" t="s">
        <v>35</v>
      </c>
      <c r="D30" s="11">
        <v>56773</v>
      </c>
      <c r="E30" s="18">
        <v>1702</v>
      </c>
      <c r="F30" s="13">
        <v>0</v>
      </c>
      <c r="G30" s="19">
        <f t="shared" si="0"/>
        <v>0</v>
      </c>
      <c r="H30" s="21"/>
      <c r="I30" s="9">
        <v>26</v>
      </c>
      <c r="J30" s="17" t="s">
        <v>35</v>
      </c>
      <c r="K30" s="11">
        <v>56773</v>
      </c>
      <c r="L30" s="18">
        <v>1702</v>
      </c>
      <c r="M30" s="16">
        <v>0</v>
      </c>
      <c r="N30" s="19">
        <f t="shared" si="1"/>
        <v>0</v>
      </c>
    </row>
    <row r="31" spans="2:14" ht="27" customHeight="1" thickBot="1" x14ac:dyDescent="0.3">
      <c r="B31" s="9">
        <v>27</v>
      </c>
      <c r="C31" s="10" t="s">
        <v>36</v>
      </c>
      <c r="D31" s="11">
        <v>56844</v>
      </c>
      <c r="E31" s="18">
        <v>3724</v>
      </c>
      <c r="F31" s="13">
        <v>4</v>
      </c>
      <c r="G31" s="14">
        <f t="shared" si="0"/>
        <v>1.0741138560687433</v>
      </c>
      <c r="H31" s="15"/>
      <c r="I31" s="9">
        <v>27</v>
      </c>
      <c r="J31" s="10" t="s">
        <v>36</v>
      </c>
      <c r="K31" s="11">
        <v>56844</v>
      </c>
      <c r="L31" s="18">
        <v>3724</v>
      </c>
      <c r="M31" s="16">
        <v>4</v>
      </c>
      <c r="N31" s="14">
        <f t="shared" si="1"/>
        <v>1.0741138560687433</v>
      </c>
    </row>
    <row r="32" spans="2:14" ht="27" customHeight="1" thickBot="1" x14ac:dyDescent="0.3">
      <c r="B32" s="9">
        <v>28</v>
      </c>
      <c r="C32" s="10" t="s">
        <v>37</v>
      </c>
      <c r="D32" s="11">
        <v>56988</v>
      </c>
      <c r="E32" s="18">
        <v>3723</v>
      </c>
      <c r="F32" s="13">
        <v>4</v>
      </c>
      <c r="G32" s="14">
        <f t="shared" si="0"/>
        <v>1.0744023636852</v>
      </c>
      <c r="H32" s="15"/>
      <c r="I32" s="9">
        <v>28</v>
      </c>
      <c r="J32" s="10" t="s">
        <v>37</v>
      </c>
      <c r="K32" s="11">
        <v>56988</v>
      </c>
      <c r="L32" s="18">
        <v>3723</v>
      </c>
      <c r="M32" s="16">
        <v>4</v>
      </c>
      <c r="N32" s="14">
        <f t="shared" si="1"/>
        <v>1.0744023636852</v>
      </c>
    </row>
    <row r="33" spans="2:14" ht="27" customHeight="1" thickBot="1" x14ac:dyDescent="0.3">
      <c r="B33" s="9">
        <v>29</v>
      </c>
      <c r="C33" s="17" t="s">
        <v>38</v>
      </c>
      <c r="D33" s="11">
        <v>57083</v>
      </c>
      <c r="E33" s="18">
        <v>2361</v>
      </c>
      <c r="F33" s="13">
        <v>0</v>
      </c>
      <c r="G33" s="19">
        <f t="shared" si="0"/>
        <v>0</v>
      </c>
      <c r="H33" s="21"/>
      <c r="I33" s="9">
        <v>29</v>
      </c>
      <c r="J33" s="17" t="s">
        <v>38</v>
      </c>
      <c r="K33" s="11">
        <v>57083</v>
      </c>
      <c r="L33" s="18">
        <v>2361</v>
      </c>
      <c r="M33" s="16">
        <v>0</v>
      </c>
      <c r="N33" s="19">
        <f t="shared" si="1"/>
        <v>0</v>
      </c>
    </row>
    <row r="34" spans="2:14" ht="15.75" thickBot="1" x14ac:dyDescent="0.3">
      <c r="B34" s="9">
        <v>30</v>
      </c>
      <c r="C34" s="17" t="s">
        <v>39</v>
      </c>
      <c r="D34" s="11">
        <v>57163</v>
      </c>
      <c r="E34" s="18">
        <v>1517</v>
      </c>
      <c r="F34" s="13">
        <v>1</v>
      </c>
      <c r="G34" s="19">
        <f t="shared" si="0"/>
        <v>0.65919578114700061</v>
      </c>
      <c r="H34" s="21"/>
      <c r="I34" s="9">
        <v>30</v>
      </c>
      <c r="J34" s="17" t="s">
        <v>39</v>
      </c>
      <c r="K34" s="11">
        <v>57163</v>
      </c>
      <c r="L34" s="18">
        <v>1517</v>
      </c>
      <c r="M34" s="16">
        <v>1</v>
      </c>
      <c r="N34" s="19">
        <f t="shared" si="1"/>
        <v>0.65919578114700061</v>
      </c>
    </row>
    <row r="35" spans="2:14" ht="15.75" thickBot="1" x14ac:dyDescent="0.3">
      <c r="B35" s="9">
        <v>31</v>
      </c>
      <c r="C35" s="17" t="s">
        <v>40</v>
      </c>
      <c r="D35" s="11">
        <v>57225</v>
      </c>
      <c r="E35" s="18">
        <v>1812</v>
      </c>
      <c r="F35" s="13">
        <v>0</v>
      </c>
      <c r="G35" s="19">
        <f t="shared" si="0"/>
        <v>0</v>
      </c>
      <c r="H35" s="21"/>
      <c r="I35" s="9">
        <v>31</v>
      </c>
      <c r="J35" s="17" t="s">
        <v>40</v>
      </c>
      <c r="K35" s="11">
        <v>57225</v>
      </c>
      <c r="L35" s="18">
        <v>1812</v>
      </c>
      <c r="M35" s="16">
        <v>0</v>
      </c>
      <c r="N35" s="19">
        <f t="shared" si="1"/>
        <v>0</v>
      </c>
    </row>
    <row r="36" spans="2:14" ht="27" customHeight="1" thickBot="1" x14ac:dyDescent="0.3">
      <c r="B36" s="9">
        <v>32</v>
      </c>
      <c r="C36" s="17" t="s">
        <v>41</v>
      </c>
      <c r="D36" s="11">
        <v>57350</v>
      </c>
      <c r="E36" s="18">
        <v>4247</v>
      </c>
      <c r="F36" s="13">
        <v>3</v>
      </c>
      <c r="G36" s="19">
        <f t="shared" si="0"/>
        <v>0.70638097480574524</v>
      </c>
      <c r="H36" s="21"/>
      <c r="I36" s="9">
        <v>32</v>
      </c>
      <c r="J36" s="17" t="s">
        <v>41</v>
      </c>
      <c r="K36" s="11">
        <v>57350</v>
      </c>
      <c r="L36" s="18">
        <v>4247</v>
      </c>
      <c r="M36" s="16">
        <v>4</v>
      </c>
      <c r="N36" s="19">
        <f t="shared" si="1"/>
        <v>0.94184129974099362</v>
      </c>
    </row>
    <row r="37" spans="2:14" ht="27" customHeight="1" thickBot="1" x14ac:dyDescent="0.3">
      <c r="B37" s="9">
        <v>33</v>
      </c>
      <c r="C37" s="17" t="s">
        <v>42</v>
      </c>
      <c r="D37" s="11">
        <v>57449</v>
      </c>
      <c r="E37" s="18">
        <v>1364</v>
      </c>
      <c r="F37" s="13">
        <v>0</v>
      </c>
      <c r="G37" s="19">
        <f t="shared" si="0"/>
        <v>0</v>
      </c>
      <c r="H37" s="21"/>
      <c r="I37" s="9">
        <v>33</v>
      </c>
      <c r="J37" s="17" t="s">
        <v>42</v>
      </c>
      <c r="K37" s="11">
        <v>57449</v>
      </c>
      <c r="L37" s="18">
        <v>1364</v>
      </c>
      <c r="M37" s="16">
        <v>0</v>
      </c>
      <c r="N37" s="19">
        <f t="shared" si="1"/>
        <v>0</v>
      </c>
    </row>
    <row r="38" spans="2:14" ht="27" customHeight="1" thickBot="1" x14ac:dyDescent="0.3">
      <c r="B38" s="9">
        <v>34</v>
      </c>
      <c r="C38" s="10" t="s">
        <v>43</v>
      </c>
      <c r="D38" s="11">
        <v>55062</v>
      </c>
      <c r="E38" s="18">
        <v>3049</v>
      </c>
      <c r="F38" s="13">
        <v>4</v>
      </c>
      <c r="G38" s="14">
        <f t="shared" si="0"/>
        <v>1.3119055428009183</v>
      </c>
      <c r="H38" s="15" t="s">
        <v>19</v>
      </c>
      <c r="I38" s="9">
        <v>34</v>
      </c>
      <c r="J38" s="17" t="s">
        <v>43</v>
      </c>
      <c r="K38" s="11">
        <v>55062</v>
      </c>
      <c r="L38" s="18">
        <v>3049</v>
      </c>
      <c r="M38" s="16">
        <v>3</v>
      </c>
      <c r="N38" s="19">
        <f t="shared" si="1"/>
        <v>0.98392915710068873</v>
      </c>
    </row>
    <row r="39" spans="2:14" ht="15.75" thickBot="1" x14ac:dyDescent="0.3">
      <c r="B39" s="9">
        <v>35</v>
      </c>
      <c r="C39" s="10" t="s">
        <v>44</v>
      </c>
      <c r="D39" s="11">
        <v>57546</v>
      </c>
      <c r="E39" s="18">
        <v>1492</v>
      </c>
      <c r="F39" s="13">
        <v>3</v>
      </c>
      <c r="G39" s="14">
        <f t="shared" si="0"/>
        <v>2.0107238605898123</v>
      </c>
      <c r="H39" s="21"/>
      <c r="I39" s="9">
        <v>35</v>
      </c>
      <c r="J39" s="10" t="s">
        <v>44</v>
      </c>
      <c r="K39" s="11">
        <v>57546</v>
      </c>
      <c r="L39" s="18">
        <v>1492</v>
      </c>
      <c r="M39" s="16">
        <v>3</v>
      </c>
      <c r="N39" s="14">
        <f t="shared" si="1"/>
        <v>2.0107238605898123</v>
      </c>
    </row>
    <row r="40" spans="2:14" ht="27" customHeight="1" thickBot="1" x14ac:dyDescent="0.3">
      <c r="B40" s="9">
        <v>36</v>
      </c>
      <c r="C40" s="10" t="s">
        <v>45</v>
      </c>
      <c r="D40" s="11">
        <v>57582</v>
      </c>
      <c r="E40" s="18">
        <v>4422</v>
      </c>
      <c r="F40" s="13">
        <v>6</v>
      </c>
      <c r="G40" s="14">
        <f t="shared" si="0"/>
        <v>1.3568521031207599</v>
      </c>
      <c r="H40" s="15" t="s">
        <v>19</v>
      </c>
      <c r="I40" s="9">
        <v>36</v>
      </c>
      <c r="J40" s="17" t="s">
        <v>45</v>
      </c>
      <c r="K40" s="11">
        <v>57582</v>
      </c>
      <c r="L40" s="18">
        <v>4422</v>
      </c>
      <c r="M40" s="16">
        <v>4</v>
      </c>
      <c r="N40" s="19">
        <f t="shared" si="1"/>
        <v>0.90456806874717322</v>
      </c>
    </row>
    <row r="41" spans="2:14" ht="27" customHeight="1" thickBot="1" x14ac:dyDescent="0.3">
      <c r="B41" s="9">
        <v>37</v>
      </c>
      <c r="C41" s="17" t="s">
        <v>46</v>
      </c>
      <c r="D41" s="11">
        <v>57644</v>
      </c>
      <c r="E41" s="18">
        <v>2738</v>
      </c>
      <c r="F41" s="13">
        <v>2</v>
      </c>
      <c r="G41" s="19">
        <f t="shared" si="0"/>
        <v>0.73046018991964934</v>
      </c>
      <c r="H41" s="20"/>
      <c r="I41" s="9">
        <v>37</v>
      </c>
      <c r="J41" s="17" t="s">
        <v>46</v>
      </c>
      <c r="K41" s="11">
        <v>57644</v>
      </c>
      <c r="L41" s="18">
        <v>2738</v>
      </c>
      <c r="M41" s="16">
        <v>2</v>
      </c>
      <c r="N41" s="19">
        <f t="shared" si="1"/>
        <v>0.73046018991964934</v>
      </c>
    </row>
    <row r="42" spans="2:14" ht="27" customHeight="1" thickBot="1" x14ac:dyDescent="0.3">
      <c r="B42" s="9">
        <v>38</v>
      </c>
      <c r="C42" s="10" t="s">
        <v>47</v>
      </c>
      <c r="D42" s="11">
        <v>57706</v>
      </c>
      <c r="E42" s="18">
        <v>46830</v>
      </c>
      <c r="F42" s="13">
        <v>47</v>
      </c>
      <c r="G42" s="14">
        <f t="shared" si="0"/>
        <v>1.0036301516122144</v>
      </c>
      <c r="H42" s="15"/>
      <c r="I42" s="9">
        <v>38</v>
      </c>
      <c r="J42" s="10" t="s">
        <v>47</v>
      </c>
      <c r="K42" s="11">
        <v>57706</v>
      </c>
      <c r="L42" s="18">
        <v>46830</v>
      </c>
      <c r="M42" s="16">
        <v>51</v>
      </c>
      <c r="N42" s="14">
        <f t="shared" si="1"/>
        <v>1.0890454836643177</v>
      </c>
    </row>
    <row r="43" spans="2:14" ht="15.75" thickBot="1" x14ac:dyDescent="0.3">
      <c r="B43" s="9">
        <v>39</v>
      </c>
      <c r="C43" s="10" t="s">
        <v>48</v>
      </c>
      <c r="D43" s="11">
        <v>57742</v>
      </c>
      <c r="E43" s="18">
        <v>3872</v>
      </c>
      <c r="F43" s="13">
        <v>6</v>
      </c>
      <c r="G43" s="14">
        <f t="shared" si="0"/>
        <v>1.5495867768595042</v>
      </c>
      <c r="H43" s="20"/>
      <c r="I43" s="9">
        <v>39</v>
      </c>
      <c r="J43" s="10" t="s">
        <v>48</v>
      </c>
      <c r="K43" s="11">
        <v>57742</v>
      </c>
      <c r="L43" s="18">
        <v>3872</v>
      </c>
      <c r="M43" s="16">
        <v>7</v>
      </c>
      <c r="N43" s="14">
        <f t="shared" si="1"/>
        <v>1.8078512396694215</v>
      </c>
    </row>
    <row r="44" spans="2:14" ht="15.75" thickBot="1" x14ac:dyDescent="0.3">
      <c r="B44" s="9">
        <v>40</v>
      </c>
      <c r="C44" s="10" t="s">
        <v>49</v>
      </c>
      <c r="D44" s="11">
        <v>57948</v>
      </c>
      <c r="E44" s="18">
        <v>2280</v>
      </c>
      <c r="F44" s="13">
        <v>4</v>
      </c>
      <c r="G44" s="14">
        <f t="shared" si="0"/>
        <v>1.7543859649122806</v>
      </c>
      <c r="H44" s="20"/>
      <c r="I44" s="9">
        <v>40</v>
      </c>
      <c r="J44" s="10" t="s">
        <v>49</v>
      </c>
      <c r="K44" s="11">
        <v>57948</v>
      </c>
      <c r="L44" s="18">
        <v>2280</v>
      </c>
      <c r="M44" s="16">
        <v>4</v>
      </c>
      <c r="N44" s="14">
        <f t="shared" si="1"/>
        <v>1.7543859649122806</v>
      </c>
    </row>
    <row r="45" spans="2:14" ht="15.75" thickBot="1" x14ac:dyDescent="0.3">
      <c r="B45" s="9">
        <v>41</v>
      </c>
      <c r="C45" s="17" t="s">
        <v>50</v>
      </c>
      <c r="D45" s="11">
        <v>57831</v>
      </c>
      <c r="E45" s="18">
        <v>1494</v>
      </c>
      <c r="F45" s="13">
        <v>0</v>
      </c>
      <c r="G45" s="19">
        <f t="shared" si="0"/>
        <v>0</v>
      </c>
      <c r="H45" s="21"/>
      <c r="I45" s="9">
        <v>41</v>
      </c>
      <c r="J45" s="17" t="s">
        <v>50</v>
      </c>
      <c r="K45" s="11">
        <v>57831</v>
      </c>
      <c r="L45" s="18">
        <v>1494</v>
      </c>
      <c r="M45" s="16">
        <v>0</v>
      </c>
      <c r="N45" s="19">
        <f t="shared" si="1"/>
        <v>0</v>
      </c>
    </row>
    <row r="46" spans="2:14" ht="15.75" thickBot="1" x14ac:dyDescent="0.3">
      <c r="B46" s="9">
        <v>42</v>
      </c>
      <c r="C46" s="10" t="s">
        <v>51</v>
      </c>
      <c r="D46" s="11">
        <v>57902</v>
      </c>
      <c r="E46" s="18">
        <v>9124</v>
      </c>
      <c r="F46" s="13">
        <v>17</v>
      </c>
      <c r="G46" s="14">
        <f t="shared" si="0"/>
        <v>1.8632178868917142</v>
      </c>
      <c r="H46" s="15"/>
      <c r="I46" s="9">
        <v>42</v>
      </c>
      <c r="J46" s="10" t="s">
        <v>51</v>
      </c>
      <c r="K46" s="11">
        <v>57902</v>
      </c>
      <c r="L46" s="18">
        <v>9124</v>
      </c>
      <c r="M46" s="16">
        <v>17</v>
      </c>
      <c r="N46" s="14">
        <f t="shared" si="1"/>
        <v>1.8632178868917142</v>
      </c>
    </row>
    <row r="47" spans="2:14" ht="15.75" thickBot="1" x14ac:dyDescent="0.3">
      <c r="B47" s="9">
        <v>43</v>
      </c>
      <c r="C47" s="17" t="s">
        <v>52</v>
      </c>
      <c r="D47" s="11">
        <v>58008</v>
      </c>
      <c r="E47" s="18">
        <v>3815</v>
      </c>
      <c r="F47" s="13">
        <v>0</v>
      </c>
      <c r="G47" s="19">
        <f t="shared" si="0"/>
        <v>0</v>
      </c>
      <c r="H47" s="21"/>
      <c r="I47" s="9">
        <v>43</v>
      </c>
      <c r="J47" s="17" t="s">
        <v>52</v>
      </c>
      <c r="K47" s="11">
        <v>58008</v>
      </c>
      <c r="L47" s="18">
        <v>3815</v>
      </c>
      <c r="M47" s="16">
        <v>0</v>
      </c>
      <c r="N47" s="19">
        <f t="shared" si="1"/>
        <v>0</v>
      </c>
    </row>
    <row r="48" spans="2:14" ht="15.75" thickBot="1" x14ac:dyDescent="0.3">
      <c r="B48" s="9">
        <v>44</v>
      </c>
      <c r="C48" s="10" t="s">
        <v>53</v>
      </c>
      <c r="D48" s="11">
        <v>58142</v>
      </c>
      <c r="E48" s="18">
        <v>4298</v>
      </c>
      <c r="F48" s="13">
        <v>7</v>
      </c>
      <c r="G48" s="14">
        <f t="shared" si="0"/>
        <v>1.6286644951140066</v>
      </c>
      <c r="H48" s="15"/>
      <c r="I48" s="9">
        <v>44</v>
      </c>
      <c r="J48" s="10" t="s">
        <v>53</v>
      </c>
      <c r="K48" s="11">
        <v>58142</v>
      </c>
      <c r="L48" s="18">
        <v>4298</v>
      </c>
      <c r="M48" s="16">
        <v>7</v>
      </c>
      <c r="N48" s="14">
        <f t="shared" si="1"/>
        <v>1.6286644951140066</v>
      </c>
    </row>
    <row r="49" spans="2:14" ht="39.75" customHeight="1" thickBot="1" x14ac:dyDescent="0.3">
      <c r="B49" s="9">
        <v>45</v>
      </c>
      <c r="C49" s="17" t="s">
        <v>54</v>
      </c>
      <c r="D49" s="11">
        <v>58204</v>
      </c>
      <c r="E49" s="18">
        <v>1487</v>
      </c>
      <c r="F49" s="13">
        <v>0</v>
      </c>
      <c r="G49" s="19">
        <f t="shared" si="0"/>
        <v>0</v>
      </c>
      <c r="H49" s="21"/>
      <c r="I49" s="9">
        <v>45</v>
      </c>
      <c r="J49" s="17" t="s">
        <v>54</v>
      </c>
      <c r="K49" s="11">
        <v>58204</v>
      </c>
      <c r="L49" s="18">
        <v>1487</v>
      </c>
      <c r="M49" s="16">
        <v>0</v>
      </c>
      <c r="N49" s="19">
        <f t="shared" si="1"/>
        <v>0</v>
      </c>
    </row>
    <row r="50" spans="2:14" ht="27" customHeight="1" thickBot="1" x14ac:dyDescent="0.3">
      <c r="B50" s="9">
        <v>46</v>
      </c>
      <c r="C50" s="17" t="s">
        <v>55</v>
      </c>
      <c r="D50" s="11">
        <v>55106</v>
      </c>
      <c r="E50" s="18">
        <v>1180</v>
      </c>
      <c r="F50" s="13">
        <v>0</v>
      </c>
      <c r="G50" s="19">
        <f t="shared" si="0"/>
        <v>0</v>
      </c>
      <c r="H50" s="21"/>
      <c r="I50" s="9">
        <v>46</v>
      </c>
      <c r="J50" s="17" t="s">
        <v>55</v>
      </c>
      <c r="K50" s="11">
        <v>55106</v>
      </c>
      <c r="L50" s="18">
        <v>1180</v>
      </c>
      <c r="M50" s="16">
        <v>0</v>
      </c>
      <c r="N50" s="19">
        <f t="shared" si="1"/>
        <v>0</v>
      </c>
    </row>
    <row r="51" spans="2:14" ht="15.75" thickBot="1" x14ac:dyDescent="0.3">
      <c r="B51" s="9">
        <v>47</v>
      </c>
      <c r="C51" s="10" t="s">
        <v>56</v>
      </c>
      <c r="D51" s="11">
        <v>58259</v>
      </c>
      <c r="E51" s="18">
        <v>4972</v>
      </c>
      <c r="F51" s="13">
        <v>14</v>
      </c>
      <c r="G51" s="14">
        <f t="shared" si="0"/>
        <v>2.8157683024939661</v>
      </c>
      <c r="H51" s="15" t="s">
        <v>19</v>
      </c>
      <c r="I51" s="9">
        <v>47</v>
      </c>
      <c r="J51" s="10" t="s">
        <v>56</v>
      </c>
      <c r="K51" s="11">
        <v>58259</v>
      </c>
      <c r="L51" s="18">
        <v>4972</v>
      </c>
      <c r="M51" s="16">
        <v>12</v>
      </c>
      <c r="N51" s="14">
        <f t="shared" si="1"/>
        <v>2.4135156878519712</v>
      </c>
    </row>
    <row r="52" spans="2:14" ht="15.75" thickBot="1" x14ac:dyDescent="0.3">
      <c r="B52" s="9">
        <v>48</v>
      </c>
      <c r="C52" s="10" t="s">
        <v>57</v>
      </c>
      <c r="D52" s="11">
        <v>58311</v>
      </c>
      <c r="E52" s="18">
        <v>4639</v>
      </c>
      <c r="F52" s="13">
        <v>7</v>
      </c>
      <c r="G52" s="14">
        <f t="shared" si="0"/>
        <v>1.5089458935115327</v>
      </c>
      <c r="H52" s="20"/>
      <c r="I52" s="9">
        <v>48</v>
      </c>
      <c r="J52" s="10" t="s">
        <v>57</v>
      </c>
      <c r="K52" s="11">
        <v>58311</v>
      </c>
      <c r="L52" s="18">
        <v>4639</v>
      </c>
      <c r="M52" s="16">
        <v>7</v>
      </c>
      <c r="N52" s="14">
        <f t="shared" si="1"/>
        <v>1.5089458935115327</v>
      </c>
    </row>
    <row r="53" spans="2:14" ht="39.75" customHeight="1" thickBot="1" x14ac:dyDescent="0.3">
      <c r="B53" s="9">
        <v>49</v>
      </c>
      <c r="C53" s="17" t="s">
        <v>58</v>
      </c>
      <c r="D53" s="11">
        <v>58357</v>
      </c>
      <c r="E53" s="18">
        <v>2291</v>
      </c>
      <c r="F53" s="13">
        <v>2</v>
      </c>
      <c r="G53" s="19">
        <f t="shared" si="0"/>
        <v>0.87298123090353552</v>
      </c>
      <c r="H53" s="21"/>
      <c r="I53" s="9">
        <v>49</v>
      </c>
      <c r="J53" s="17" t="s">
        <v>58</v>
      </c>
      <c r="K53" s="11">
        <v>58357</v>
      </c>
      <c r="L53" s="18">
        <v>2291</v>
      </c>
      <c r="M53" s="16">
        <v>2</v>
      </c>
      <c r="N53" s="19">
        <f t="shared" si="1"/>
        <v>0.87298123090353552</v>
      </c>
    </row>
    <row r="54" spans="2:14" ht="27" customHeight="1" thickBot="1" x14ac:dyDescent="0.3">
      <c r="B54" s="9">
        <v>50</v>
      </c>
      <c r="C54" s="17" t="s">
        <v>59</v>
      </c>
      <c r="D54" s="11">
        <v>58393</v>
      </c>
      <c r="E54" s="18">
        <v>1367</v>
      </c>
      <c r="F54" s="13">
        <v>0</v>
      </c>
      <c r="G54" s="19">
        <f t="shared" si="0"/>
        <v>0</v>
      </c>
      <c r="H54" s="21"/>
      <c r="I54" s="9">
        <v>50</v>
      </c>
      <c r="J54" s="17" t="s">
        <v>59</v>
      </c>
      <c r="K54" s="11">
        <v>58393</v>
      </c>
      <c r="L54" s="18">
        <v>1367</v>
      </c>
      <c r="M54" s="16">
        <v>0</v>
      </c>
      <c r="N54" s="19">
        <f t="shared" si="1"/>
        <v>0</v>
      </c>
    </row>
    <row r="55" spans="2:14" ht="15.75" thickBot="1" x14ac:dyDescent="0.3">
      <c r="B55" s="9">
        <v>51</v>
      </c>
      <c r="C55" s="17" t="s">
        <v>60</v>
      </c>
      <c r="D55" s="11">
        <v>58464</v>
      </c>
      <c r="E55" s="18">
        <v>1634</v>
      </c>
      <c r="F55" s="13">
        <v>0</v>
      </c>
      <c r="G55" s="19">
        <f t="shared" si="0"/>
        <v>0</v>
      </c>
      <c r="H55" s="21"/>
      <c r="I55" s="9">
        <v>51</v>
      </c>
      <c r="J55" s="17" t="s">
        <v>60</v>
      </c>
      <c r="K55" s="11">
        <v>58464</v>
      </c>
      <c r="L55" s="18">
        <v>1634</v>
      </c>
      <c r="M55" s="16">
        <v>1</v>
      </c>
      <c r="N55" s="19">
        <f t="shared" si="1"/>
        <v>0.61199510403916768</v>
      </c>
    </row>
    <row r="56" spans="2:14" ht="15.75" thickBot="1" x14ac:dyDescent="0.3">
      <c r="B56" s="9">
        <v>52</v>
      </c>
      <c r="C56" s="17" t="s">
        <v>61</v>
      </c>
      <c r="D56" s="11">
        <v>58534</v>
      </c>
      <c r="E56" s="18">
        <v>1508</v>
      </c>
      <c r="F56" s="13">
        <v>0</v>
      </c>
      <c r="G56" s="19">
        <f t="shared" si="0"/>
        <v>0</v>
      </c>
      <c r="H56" s="21"/>
      <c r="I56" s="9">
        <v>52</v>
      </c>
      <c r="J56" s="17" t="s">
        <v>61</v>
      </c>
      <c r="K56" s="11">
        <v>58534</v>
      </c>
      <c r="L56" s="18">
        <v>1508</v>
      </c>
      <c r="M56" s="16">
        <v>0</v>
      </c>
      <c r="N56" s="19">
        <f t="shared" si="1"/>
        <v>0</v>
      </c>
    </row>
    <row r="57" spans="2:14" ht="15.75" thickBot="1" x14ac:dyDescent="0.3">
      <c r="B57" s="9">
        <v>53</v>
      </c>
      <c r="C57" s="17" t="s">
        <v>62</v>
      </c>
      <c r="D57" s="11">
        <v>55160</v>
      </c>
      <c r="E57" s="18">
        <v>3635</v>
      </c>
      <c r="F57" s="13">
        <v>2</v>
      </c>
      <c r="G57" s="19">
        <f t="shared" si="0"/>
        <v>0.55020632737276476</v>
      </c>
      <c r="H57" s="15"/>
      <c r="I57" s="9">
        <v>53</v>
      </c>
      <c r="J57" s="17" t="s">
        <v>62</v>
      </c>
      <c r="K57" s="11">
        <v>55160</v>
      </c>
      <c r="L57" s="18">
        <v>3635</v>
      </c>
      <c r="M57" s="16">
        <v>2</v>
      </c>
      <c r="N57" s="19">
        <f t="shared" si="1"/>
        <v>0.55020632737276476</v>
      </c>
    </row>
    <row r="58" spans="2:14" ht="27" customHeight="1" thickBot="1" x14ac:dyDescent="0.3">
      <c r="B58" s="9">
        <v>54</v>
      </c>
      <c r="C58" s="10" t="s">
        <v>63</v>
      </c>
      <c r="D58" s="11">
        <v>55277</v>
      </c>
      <c r="E58" s="18">
        <v>5870</v>
      </c>
      <c r="F58" s="13">
        <v>12</v>
      </c>
      <c r="G58" s="14">
        <f t="shared" si="0"/>
        <v>2.0442930153321974</v>
      </c>
      <c r="H58" s="15"/>
      <c r="I58" s="9">
        <v>54</v>
      </c>
      <c r="J58" s="10" t="s">
        <v>63</v>
      </c>
      <c r="K58" s="11">
        <v>55277</v>
      </c>
      <c r="L58" s="18">
        <v>5870</v>
      </c>
      <c r="M58" s="16">
        <v>12</v>
      </c>
      <c r="N58" s="14">
        <f t="shared" si="1"/>
        <v>2.0442930153321974</v>
      </c>
    </row>
    <row r="59" spans="2:14" ht="27" customHeight="1" thickBot="1" x14ac:dyDescent="0.3">
      <c r="B59" s="9">
        <v>55</v>
      </c>
      <c r="C59" s="10" t="s">
        <v>64</v>
      </c>
      <c r="D59" s="11">
        <v>58552</v>
      </c>
      <c r="E59" s="18">
        <v>3847</v>
      </c>
      <c r="F59" s="13">
        <v>4</v>
      </c>
      <c r="G59" s="14">
        <f t="shared" si="0"/>
        <v>1.0397712503249286</v>
      </c>
      <c r="H59" s="20"/>
      <c r="I59" s="9">
        <v>55</v>
      </c>
      <c r="J59" s="10" t="s">
        <v>64</v>
      </c>
      <c r="K59" s="11">
        <v>58552</v>
      </c>
      <c r="L59" s="18">
        <v>3847</v>
      </c>
      <c r="M59" s="16">
        <v>5</v>
      </c>
      <c r="N59" s="14">
        <f t="shared" si="1"/>
        <v>1.2997140629061605</v>
      </c>
    </row>
    <row r="60" spans="2:14" ht="15.75" thickBot="1" x14ac:dyDescent="0.3">
      <c r="B60" s="9">
        <v>56</v>
      </c>
      <c r="C60" s="10" t="s">
        <v>65</v>
      </c>
      <c r="D60" s="11">
        <v>58623</v>
      </c>
      <c r="E60" s="18">
        <v>3284</v>
      </c>
      <c r="F60" s="13">
        <v>4</v>
      </c>
      <c r="G60" s="14">
        <f t="shared" si="0"/>
        <v>1.2180267965895251</v>
      </c>
      <c r="H60" s="20"/>
      <c r="I60" s="9">
        <v>56</v>
      </c>
      <c r="J60" s="10" t="s">
        <v>65</v>
      </c>
      <c r="K60" s="11">
        <v>58623</v>
      </c>
      <c r="L60" s="18">
        <v>3284</v>
      </c>
      <c r="M60" s="16">
        <v>4</v>
      </c>
      <c r="N60" s="14">
        <f t="shared" si="1"/>
        <v>1.2180267965895251</v>
      </c>
    </row>
    <row r="61" spans="2:14" ht="27" customHeight="1" thickBot="1" x14ac:dyDescent="0.3">
      <c r="B61" s="9">
        <v>57</v>
      </c>
      <c r="C61" s="17" t="s">
        <v>66</v>
      </c>
      <c r="D61" s="11">
        <v>58721</v>
      </c>
      <c r="E61" s="18">
        <v>3280</v>
      </c>
      <c r="F61" s="13">
        <v>3</v>
      </c>
      <c r="G61" s="19">
        <f t="shared" si="0"/>
        <v>0.91463414634146345</v>
      </c>
      <c r="H61" s="15"/>
      <c r="I61" s="9">
        <v>57</v>
      </c>
      <c r="J61" s="17" t="s">
        <v>66</v>
      </c>
      <c r="K61" s="11">
        <v>58721</v>
      </c>
      <c r="L61" s="18">
        <v>3280</v>
      </c>
      <c r="M61" s="16">
        <v>3</v>
      </c>
      <c r="N61" s="19">
        <f t="shared" si="1"/>
        <v>0.91463414634146345</v>
      </c>
    </row>
    <row r="62" spans="2:14" ht="27" customHeight="1" thickBot="1" x14ac:dyDescent="0.3">
      <c r="B62" s="9">
        <v>58</v>
      </c>
      <c r="C62" s="17" t="s">
        <v>67</v>
      </c>
      <c r="D62" s="11">
        <v>60169</v>
      </c>
      <c r="E62" s="18">
        <v>2288</v>
      </c>
      <c r="F62" s="13">
        <v>0</v>
      </c>
      <c r="G62" s="19">
        <f t="shared" si="0"/>
        <v>0</v>
      </c>
      <c r="H62" s="21"/>
      <c r="I62" s="9">
        <v>58</v>
      </c>
      <c r="J62" s="17" t="s">
        <v>67</v>
      </c>
      <c r="K62" s="11">
        <v>60169</v>
      </c>
      <c r="L62" s="18">
        <v>2288</v>
      </c>
      <c r="M62" s="16">
        <v>0</v>
      </c>
      <c r="N62" s="19">
        <f t="shared" si="1"/>
        <v>0</v>
      </c>
    </row>
    <row r="63" spans="2:14" ht="27" customHeight="1" thickBot="1" x14ac:dyDescent="0.3">
      <c r="B63" s="9">
        <v>59</v>
      </c>
      <c r="C63" s="17" t="s">
        <v>68</v>
      </c>
      <c r="D63" s="11">
        <v>58794</v>
      </c>
      <c r="E63" s="18">
        <v>1145</v>
      </c>
      <c r="F63" s="13">
        <v>0</v>
      </c>
      <c r="G63" s="19">
        <f t="shared" si="0"/>
        <v>0</v>
      </c>
      <c r="H63" s="21"/>
      <c r="I63" s="9">
        <v>59</v>
      </c>
      <c r="J63" s="17" t="s">
        <v>68</v>
      </c>
      <c r="K63" s="11">
        <v>58794</v>
      </c>
      <c r="L63" s="18">
        <v>1145</v>
      </c>
      <c r="M63" s="16">
        <v>0</v>
      </c>
      <c r="N63" s="19">
        <f t="shared" si="1"/>
        <v>0</v>
      </c>
    </row>
    <row r="64" spans="2:14" ht="27" customHeight="1" thickBot="1" x14ac:dyDescent="0.3">
      <c r="B64" s="9">
        <v>60</v>
      </c>
      <c r="C64" s="17" t="s">
        <v>69</v>
      </c>
      <c r="D64" s="11">
        <v>58856</v>
      </c>
      <c r="E64" s="18">
        <v>1817</v>
      </c>
      <c r="F64" s="13">
        <v>0</v>
      </c>
      <c r="G64" s="19">
        <f t="shared" si="0"/>
        <v>0</v>
      </c>
      <c r="H64" s="21"/>
      <c r="I64" s="9">
        <v>60</v>
      </c>
      <c r="J64" s="17" t="s">
        <v>69</v>
      </c>
      <c r="K64" s="11">
        <v>58856</v>
      </c>
      <c r="L64" s="18">
        <v>1817</v>
      </c>
      <c r="M64" s="16">
        <v>0</v>
      </c>
      <c r="N64" s="19">
        <f t="shared" si="1"/>
        <v>0</v>
      </c>
    </row>
    <row r="65" spans="2:14" ht="39.75" customHeight="1" thickBot="1" x14ac:dyDescent="0.3">
      <c r="B65" s="9">
        <v>61</v>
      </c>
      <c r="C65" s="22" t="s">
        <v>70</v>
      </c>
      <c r="D65" s="11">
        <v>58918</v>
      </c>
      <c r="E65" s="18">
        <v>1647</v>
      </c>
      <c r="F65" s="13">
        <v>8</v>
      </c>
      <c r="G65" s="23">
        <f t="shared" si="0"/>
        <v>4.8573163327261684</v>
      </c>
      <c r="H65" s="15"/>
      <c r="I65" s="9">
        <v>61</v>
      </c>
      <c r="J65" s="22" t="s">
        <v>70</v>
      </c>
      <c r="K65" s="11">
        <v>58918</v>
      </c>
      <c r="L65" s="18">
        <v>1647</v>
      </c>
      <c r="M65" s="16">
        <v>8</v>
      </c>
      <c r="N65" s="23">
        <f t="shared" si="1"/>
        <v>4.8573163327261684</v>
      </c>
    </row>
    <row r="66" spans="2:14" ht="27" customHeight="1" thickBot="1" x14ac:dyDescent="0.3">
      <c r="B66" s="9">
        <v>62</v>
      </c>
      <c r="C66" s="22" t="s">
        <v>71</v>
      </c>
      <c r="D66" s="11">
        <v>58990</v>
      </c>
      <c r="E66" s="18">
        <v>630</v>
      </c>
      <c r="F66" s="13">
        <v>2</v>
      </c>
      <c r="G66" s="23">
        <f t="shared" si="0"/>
        <v>3.1746031746031744</v>
      </c>
      <c r="H66" s="21"/>
      <c r="I66" s="9">
        <v>62</v>
      </c>
      <c r="J66" s="22" t="s">
        <v>71</v>
      </c>
      <c r="K66" s="11">
        <v>58990</v>
      </c>
      <c r="L66" s="18">
        <v>630</v>
      </c>
      <c r="M66" s="16">
        <v>2</v>
      </c>
      <c r="N66" s="23">
        <f t="shared" si="1"/>
        <v>3.1746031746031744</v>
      </c>
    </row>
    <row r="67" spans="2:14" ht="15.75" thickBot="1" x14ac:dyDescent="0.3">
      <c r="B67" s="9">
        <v>63</v>
      </c>
      <c r="C67" s="10" t="s">
        <v>72</v>
      </c>
      <c r="D67" s="11">
        <v>59041</v>
      </c>
      <c r="E67" s="18">
        <v>4761</v>
      </c>
      <c r="F67" s="13">
        <v>10</v>
      </c>
      <c r="G67" s="14">
        <f t="shared" si="0"/>
        <v>2.1003990758244067</v>
      </c>
      <c r="H67" s="15"/>
      <c r="I67" s="9">
        <v>63</v>
      </c>
      <c r="J67" s="10" t="s">
        <v>72</v>
      </c>
      <c r="K67" s="11">
        <v>59041</v>
      </c>
      <c r="L67" s="18">
        <v>4761</v>
      </c>
      <c r="M67" s="16">
        <v>11</v>
      </c>
      <c r="N67" s="14">
        <f t="shared" si="1"/>
        <v>2.3104389834068475</v>
      </c>
    </row>
    <row r="68" spans="2:14" ht="15.75" thickBot="1" x14ac:dyDescent="0.3">
      <c r="B68" s="9">
        <v>64</v>
      </c>
      <c r="C68" s="17" t="s">
        <v>73</v>
      </c>
      <c r="D68" s="11">
        <v>59238</v>
      </c>
      <c r="E68" s="18">
        <v>1407</v>
      </c>
      <c r="F68" s="13">
        <v>0</v>
      </c>
      <c r="G68" s="19">
        <f t="shared" si="0"/>
        <v>0</v>
      </c>
      <c r="H68" s="21"/>
      <c r="I68" s="9">
        <v>64</v>
      </c>
      <c r="J68" s="17" t="s">
        <v>73</v>
      </c>
      <c r="K68" s="11">
        <v>59238</v>
      </c>
      <c r="L68" s="18">
        <v>1407</v>
      </c>
      <c r="M68" s="16">
        <v>0</v>
      </c>
      <c r="N68" s="19">
        <f t="shared" si="1"/>
        <v>0</v>
      </c>
    </row>
    <row r="69" spans="2:14" ht="27" customHeight="1" thickBot="1" x14ac:dyDescent="0.3">
      <c r="B69" s="9">
        <v>65</v>
      </c>
      <c r="C69" s="17" t="s">
        <v>74</v>
      </c>
      <c r="D69" s="11">
        <v>59130</v>
      </c>
      <c r="E69" s="18">
        <v>1376</v>
      </c>
      <c r="F69" s="13">
        <v>1</v>
      </c>
      <c r="G69" s="19">
        <f t="shared" ref="G69:G85" si="2">F69*1000/E69</f>
        <v>0.72674418604651159</v>
      </c>
      <c r="H69" s="15" t="s">
        <v>19</v>
      </c>
      <c r="I69" s="9">
        <v>65</v>
      </c>
      <c r="J69" s="17" t="s">
        <v>74</v>
      </c>
      <c r="K69" s="11">
        <v>59130</v>
      </c>
      <c r="L69" s="18">
        <v>1376</v>
      </c>
      <c r="M69" s="16">
        <v>0</v>
      </c>
      <c r="N69" s="19">
        <f t="shared" ref="N69:N85" si="3">M69*1000/L69</f>
        <v>0</v>
      </c>
    </row>
    <row r="70" spans="2:14" ht="15.75" thickBot="1" x14ac:dyDescent="0.3">
      <c r="B70" s="9">
        <v>66</v>
      </c>
      <c r="C70" s="10" t="s">
        <v>75</v>
      </c>
      <c r="D70" s="11">
        <v>59283</v>
      </c>
      <c r="E70" s="18">
        <v>1482</v>
      </c>
      <c r="F70" s="13">
        <v>2</v>
      </c>
      <c r="G70" s="14">
        <f t="shared" si="2"/>
        <v>1.3495276653171391</v>
      </c>
      <c r="H70" s="15"/>
      <c r="I70" s="9">
        <v>66</v>
      </c>
      <c r="J70" s="10" t="s">
        <v>75</v>
      </c>
      <c r="K70" s="11">
        <v>59283</v>
      </c>
      <c r="L70" s="18">
        <v>1482</v>
      </c>
      <c r="M70" s="16">
        <v>2</v>
      </c>
      <c r="N70" s="14">
        <f t="shared" si="3"/>
        <v>1.3495276653171391</v>
      </c>
    </row>
    <row r="71" spans="2:14" ht="27" customHeight="1" thickBot="1" x14ac:dyDescent="0.3">
      <c r="B71" s="9">
        <v>67</v>
      </c>
      <c r="C71" s="22" t="s">
        <v>76</v>
      </c>
      <c r="D71" s="11">
        <v>59434</v>
      </c>
      <c r="E71" s="18">
        <v>1532</v>
      </c>
      <c r="F71" s="13">
        <v>5</v>
      </c>
      <c r="G71" s="23">
        <f t="shared" si="2"/>
        <v>3.2637075718015667</v>
      </c>
      <c r="H71" s="15" t="s">
        <v>19</v>
      </c>
      <c r="I71" s="9">
        <v>67</v>
      </c>
      <c r="J71" s="10" t="s">
        <v>76</v>
      </c>
      <c r="K71" s="11">
        <v>59434</v>
      </c>
      <c r="L71" s="18">
        <v>1532</v>
      </c>
      <c r="M71" s="16">
        <v>4</v>
      </c>
      <c r="N71" s="14">
        <f t="shared" si="3"/>
        <v>2.6109660574412534</v>
      </c>
    </row>
    <row r="72" spans="2:14" ht="27" customHeight="1" thickBot="1" x14ac:dyDescent="0.3">
      <c r="B72" s="9">
        <v>68</v>
      </c>
      <c r="C72" s="10" t="s">
        <v>77</v>
      </c>
      <c r="D72" s="11">
        <v>55311</v>
      </c>
      <c r="E72" s="18">
        <v>2205</v>
      </c>
      <c r="F72" s="13">
        <v>4</v>
      </c>
      <c r="G72" s="14">
        <f t="shared" si="2"/>
        <v>1.8140589569160999</v>
      </c>
      <c r="H72" s="15" t="s">
        <v>19</v>
      </c>
      <c r="I72" s="9">
        <v>68</v>
      </c>
      <c r="J72" s="10" t="s">
        <v>77</v>
      </c>
      <c r="K72" s="11">
        <v>55311</v>
      </c>
      <c r="L72" s="18">
        <v>2205</v>
      </c>
      <c r="M72" s="16">
        <v>3</v>
      </c>
      <c r="N72" s="14">
        <f t="shared" si="3"/>
        <v>1.3605442176870748</v>
      </c>
    </row>
    <row r="73" spans="2:14" ht="27" customHeight="1" thickBot="1" x14ac:dyDescent="0.3">
      <c r="B73" s="9">
        <v>69</v>
      </c>
      <c r="C73" s="17" t="s">
        <v>78</v>
      </c>
      <c r="D73" s="11">
        <v>59498</v>
      </c>
      <c r="E73" s="18">
        <v>1267</v>
      </c>
      <c r="F73" s="13">
        <v>1</v>
      </c>
      <c r="G73" s="19">
        <f t="shared" si="2"/>
        <v>0.78926598263614833</v>
      </c>
      <c r="H73" s="15"/>
      <c r="I73" s="9">
        <v>69</v>
      </c>
      <c r="J73" s="17" t="s">
        <v>78</v>
      </c>
      <c r="K73" s="11">
        <v>59498</v>
      </c>
      <c r="L73" s="18">
        <v>1267</v>
      </c>
      <c r="M73" s="16">
        <v>1</v>
      </c>
      <c r="N73" s="19">
        <f t="shared" si="3"/>
        <v>0.78926598263614833</v>
      </c>
    </row>
    <row r="74" spans="2:14" ht="27" customHeight="1" thickBot="1" x14ac:dyDescent="0.3">
      <c r="B74" s="9">
        <v>70</v>
      </c>
      <c r="C74" s="17" t="s">
        <v>79</v>
      </c>
      <c r="D74" s="11">
        <v>59586</v>
      </c>
      <c r="E74" s="18">
        <v>2240</v>
      </c>
      <c r="F74" s="13">
        <v>1</v>
      </c>
      <c r="G74" s="19">
        <f t="shared" si="2"/>
        <v>0.44642857142857145</v>
      </c>
      <c r="H74" s="21"/>
      <c r="I74" s="9">
        <v>70</v>
      </c>
      <c r="J74" s="17" t="s">
        <v>79</v>
      </c>
      <c r="K74" s="11">
        <v>59586</v>
      </c>
      <c r="L74" s="18">
        <v>2240</v>
      </c>
      <c r="M74" s="16">
        <v>1</v>
      </c>
      <c r="N74" s="19">
        <f t="shared" si="3"/>
        <v>0.44642857142857145</v>
      </c>
    </row>
    <row r="75" spans="2:14" ht="27" customHeight="1" thickBot="1" x14ac:dyDescent="0.3">
      <c r="B75" s="9">
        <v>71</v>
      </c>
      <c r="C75" s="17" t="s">
        <v>80</v>
      </c>
      <c r="D75" s="11">
        <v>59327</v>
      </c>
      <c r="E75" s="18">
        <v>4119</v>
      </c>
      <c r="F75" s="13">
        <v>3</v>
      </c>
      <c r="G75" s="19">
        <f t="shared" si="2"/>
        <v>0.72833211944646759</v>
      </c>
      <c r="H75" s="15"/>
      <c r="I75" s="9">
        <v>71</v>
      </c>
      <c r="J75" s="17" t="s">
        <v>80</v>
      </c>
      <c r="K75" s="11">
        <v>59327</v>
      </c>
      <c r="L75" s="18">
        <v>4119</v>
      </c>
      <c r="M75" s="16">
        <v>3</v>
      </c>
      <c r="N75" s="19">
        <f t="shared" si="3"/>
        <v>0.72833211944646759</v>
      </c>
    </row>
    <row r="76" spans="2:14" ht="15.75" thickBot="1" x14ac:dyDescent="0.3">
      <c r="B76" s="9">
        <v>72</v>
      </c>
      <c r="C76" s="10" t="s">
        <v>81</v>
      </c>
      <c r="D76" s="11">
        <v>59416</v>
      </c>
      <c r="E76" s="18">
        <v>2275</v>
      </c>
      <c r="F76" s="13">
        <v>5</v>
      </c>
      <c r="G76" s="14">
        <f t="shared" si="2"/>
        <v>2.197802197802198</v>
      </c>
      <c r="H76" s="21"/>
      <c r="I76" s="9">
        <v>72</v>
      </c>
      <c r="J76" s="10" t="s">
        <v>81</v>
      </c>
      <c r="K76" s="11">
        <v>59416</v>
      </c>
      <c r="L76" s="18">
        <v>2275</v>
      </c>
      <c r="M76" s="16">
        <v>5</v>
      </c>
      <c r="N76" s="14">
        <f t="shared" si="3"/>
        <v>2.197802197802198</v>
      </c>
    </row>
    <row r="77" spans="2:14" ht="15.75" thickBot="1" x14ac:dyDescent="0.3">
      <c r="B77" s="9">
        <v>73</v>
      </c>
      <c r="C77" s="17" t="s">
        <v>82</v>
      </c>
      <c r="D77" s="11">
        <v>59657</v>
      </c>
      <c r="E77" s="18">
        <v>1516</v>
      </c>
      <c r="F77" s="13">
        <v>1</v>
      </c>
      <c r="G77" s="19">
        <f t="shared" si="2"/>
        <v>0.65963060686015829</v>
      </c>
      <c r="H77" s="21"/>
      <c r="I77" s="9">
        <v>73</v>
      </c>
      <c r="J77" s="17" t="s">
        <v>82</v>
      </c>
      <c r="K77" s="11">
        <v>59657</v>
      </c>
      <c r="L77" s="18">
        <v>1516</v>
      </c>
      <c r="M77" s="16">
        <v>1</v>
      </c>
      <c r="N77" s="19">
        <f t="shared" si="3"/>
        <v>0.65963060686015829</v>
      </c>
    </row>
    <row r="78" spans="2:14" ht="15.75" thickBot="1" x14ac:dyDescent="0.3">
      <c r="B78" s="9">
        <v>74</v>
      </c>
      <c r="C78" s="17" t="s">
        <v>83</v>
      </c>
      <c r="D78" s="11">
        <v>59826</v>
      </c>
      <c r="E78" s="18">
        <v>1723</v>
      </c>
      <c r="F78" s="13">
        <v>0</v>
      </c>
      <c r="G78" s="19">
        <f t="shared" si="2"/>
        <v>0</v>
      </c>
      <c r="H78" s="21"/>
      <c r="I78" s="9">
        <v>74</v>
      </c>
      <c r="J78" s="17" t="s">
        <v>83</v>
      </c>
      <c r="K78" s="11">
        <v>59826</v>
      </c>
      <c r="L78" s="18">
        <v>1723</v>
      </c>
      <c r="M78" s="16">
        <v>1</v>
      </c>
      <c r="N78" s="19">
        <f t="shared" si="3"/>
        <v>0.5803830528148578</v>
      </c>
    </row>
    <row r="79" spans="2:14" ht="27" customHeight="1" thickBot="1" x14ac:dyDescent="0.3">
      <c r="B79" s="9">
        <v>75</v>
      </c>
      <c r="C79" s="17" t="s">
        <v>84</v>
      </c>
      <c r="D79" s="11">
        <v>59693</v>
      </c>
      <c r="E79" s="18">
        <v>4589</v>
      </c>
      <c r="F79" s="13">
        <v>4</v>
      </c>
      <c r="G79" s="19">
        <f t="shared" si="2"/>
        <v>0.87164959686206145</v>
      </c>
      <c r="H79" s="15"/>
      <c r="I79" s="9">
        <v>75</v>
      </c>
      <c r="J79" s="17" t="s">
        <v>84</v>
      </c>
      <c r="K79" s="11">
        <v>59693</v>
      </c>
      <c r="L79" s="18">
        <v>4589</v>
      </c>
      <c r="M79" s="16">
        <v>4</v>
      </c>
      <c r="N79" s="19">
        <f t="shared" si="3"/>
        <v>0.87164959686206145</v>
      </c>
    </row>
    <row r="80" spans="2:14" ht="15.75" thickBot="1" x14ac:dyDescent="0.3">
      <c r="B80" s="9">
        <v>76</v>
      </c>
      <c r="C80" s="17" t="s">
        <v>85</v>
      </c>
      <c r="D80" s="11">
        <v>59764</v>
      </c>
      <c r="E80" s="18">
        <v>2182</v>
      </c>
      <c r="F80" s="13">
        <v>0</v>
      </c>
      <c r="G80" s="19">
        <f t="shared" si="2"/>
        <v>0</v>
      </c>
      <c r="H80" s="21"/>
      <c r="I80" s="9">
        <v>76</v>
      </c>
      <c r="J80" s="17" t="s">
        <v>85</v>
      </c>
      <c r="K80" s="11">
        <v>59764</v>
      </c>
      <c r="L80" s="18">
        <v>2182</v>
      </c>
      <c r="M80" s="16">
        <v>1</v>
      </c>
      <c r="N80" s="19">
        <f t="shared" si="3"/>
        <v>0.45829514207149402</v>
      </c>
    </row>
    <row r="81" spans="2:14" ht="27" customHeight="1" thickBot="1" x14ac:dyDescent="0.3">
      <c r="B81" s="9">
        <v>77</v>
      </c>
      <c r="C81" s="17" t="s">
        <v>86</v>
      </c>
      <c r="D81" s="11">
        <v>59880</v>
      </c>
      <c r="E81" s="18">
        <v>2567</v>
      </c>
      <c r="F81" s="13">
        <v>1</v>
      </c>
      <c r="G81" s="19">
        <f t="shared" si="2"/>
        <v>0.38955979742890534</v>
      </c>
      <c r="H81" s="20"/>
      <c r="I81" s="9">
        <v>77</v>
      </c>
      <c r="J81" s="17" t="s">
        <v>86</v>
      </c>
      <c r="K81" s="11">
        <v>59880</v>
      </c>
      <c r="L81" s="18">
        <v>2567</v>
      </c>
      <c r="M81" s="16">
        <v>1</v>
      </c>
      <c r="N81" s="19">
        <f t="shared" si="3"/>
        <v>0.38955979742890534</v>
      </c>
    </row>
    <row r="82" spans="2:14" ht="15.75" thickBot="1" x14ac:dyDescent="0.3">
      <c r="B82" s="9">
        <v>78</v>
      </c>
      <c r="C82" s="17" t="s">
        <v>87</v>
      </c>
      <c r="D82" s="11">
        <v>59942</v>
      </c>
      <c r="E82" s="18">
        <v>2107</v>
      </c>
      <c r="F82" s="13">
        <v>0</v>
      </c>
      <c r="G82" s="19">
        <f t="shared" si="2"/>
        <v>0</v>
      </c>
      <c r="H82" s="21"/>
      <c r="I82" s="9">
        <v>78</v>
      </c>
      <c r="J82" s="17" t="s">
        <v>87</v>
      </c>
      <c r="K82" s="11">
        <v>59942</v>
      </c>
      <c r="L82" s="18">
        <v>2107</v>
      </c>
      <c r="M82" s="16">
        <v>0</v>
      </c>
      <c r="N82" s="19">
        <f t="shared" si="3"/>
        <v>0</v>
      </c>
    </row>
    <row r="83" spans="2:14" ht="27" customHeight="1" thickBot="1" x14ac:dyDescent="0.3">
      <c r="B83" s="9">
        <v>79</v>
      </c>
      <c r="C83" s="17" t="s">
        <v>88</v>
      </c>
      <c r="D83" s="11">
        <v>60026</v>
      </c>
      <c r="E83" s="18">
        <v>945</v>
      </c>
      <c r="F83" s="13">
        <v>0</v>
      </c>
      <c r="G83" s="19">
        <f t="shared" si="2"/>
        <v>0</v>
      </c>
      <c r="H83" s="21"/>
      <c r="I83" s="9">
        <v>79</v>
      </c>
      <c r="J83" s="17" t="s">
        <v>88</v>
      </c>
      <c r="K83" s="11">
        <v>60026</v>
      </c>
      <c r="L83" s="18">
        <v>945</v>
      </c>
      <c r="M83" s="16">
        <v>0</v>
      </c>
      <c r="N83" s="19">
        <f t="shared" si="3"/>
        <v>0</v>
      </c>
    </row>
    <row r="84" spans="2:14" ht="27" customHeight="1" thickBot="1" x14ac:dyDescent="0.3">
      <c r="B84" s="9">
        <v>80</v>
      </c>
      <c r="C84" s="10" t="s">
        <v>89</v>
      </c>
      <c r="D84" s="11">
        <v>60062</v>
      </c>
      <c r="E84" s="18">
        <v>5935</v>
      </c>
      <c r="F84" s="13">
        <v>7</v>
      </c>
      <c r="G84" s="14">
        <f t="shared" si="2"/>
        <v>1.1794439764111204</v>
      </c>
      <c r="H84" s="15"/>
      <c r="I84" s="9">
        <v>80</v>
      </c>
      <c r="J84" s="10" t="s">
        <v>89</v>
      </c>
      <c r="K84" s="11">
        <v>60062</v>
      </c>
      <c r="L84" s="18">
        <v>5935</v>
      </c>
      <c r="M84" s="16">
        <v>7</v>
      </c>
      <c r="N84" s="14">
        <f t="shared" si="3"/>
        <v>1.1794439764111204</v>
      </c>
    </row>
    <row r="85" spans="2:14" ht="27" customHeight="1" thickBot="1" x14ac:dyDescent="0.3">
      <c r="B85" s="24">
        <v>81</v>
      </c>
      <c r="C85" s="25" t="s">
        <v>90</v>
      </c>
      <c r="D85" s="26">
        <v>60099</v>
      </c>
      <c r="E85" s="27">
        <v>1442</v>
      </c>
      <c r="F85" s="28">
        <v>0</v>
      </c>
      <c r="G85" s="19">
        <f t="shared" si="2"/>
        <v>0</v>
      </c>
      <c r="H85" s="21"/>
      <c r="I85" s="24">
        <v>81</v>
      </c>
      <c r="J85" s="25" t="s">
        <v>90</v>
      </c>
      <c r="K85" s="26">
        <v>60099</v>
      </c>
      <c r="L85" s="27">
        <v>1442</v>
      </c>
      <c r="M85" s="29">
        <v>0</v>
      </c>
      <c r="N85" s="19">
        <f t="shared" si="3"/>
        <v>0</v>
      </c>
    </row>
    <row r="86" spans="2:14" ht="17.25" thickTop="1" thickBot="1" x14ac:dyDescent="0.3">
      <c r="B86" s="30" t="s">
        <v>91</v>
      </c>
      <c r="C86" s="31"/>
      <c r="D86" s="32"/>
      <c r="E86" s="33">
        <f>SUM(E5:E85)</f>
        <v>758998</v>
      </c>
      <c r="F86" s="8">
        <f>SUM(F5:F85)</f>
        <v>809</v>
      </c>
      <c r="G86" s="34">
        <f>F86*1000/E86</f>
        <v>1.0658789614728892</v>
      </c>
      <c r="H86" s="21"/>
      <c r="I86" s="30" t="s">
        <v>91</v>
      </c>
      <c r="J86" s="31"/>
      <c r="K86" s="32"/>
      <c r="L86" s="33">
        <f>SUM(L5:L85)</f>
        <v>758998</v>
      </c>
      <c r="M86" s="8">
        <f>SUM(M5:M85)</f>
        <v>842</v>
      </c>
      <c r="N86" s="34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2021-05-21T07:19:44Z</dcterms:created>
  <dcterms:modified xsi:type="dcterms:W3CDTF">2021-05-21T07:20:23Z</dcterms:modified>
</cp:coreProperties>
</file>