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525" windowHeight="9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L87" i="1"/>
  <c r="N87" i="1" s="1"/>
  <c r="F87" i="1"/>
  <c r="G87" i="1" s="1"/>
  <c r="E87" i="1"/>
  <c r="N86" i="1"/>
  <c r="G86" i="1"/>
  <c r="N85" i="1"/>
  <c r="G85" i="1"/>
  <c r="N84" i="1"/>
  <c r="G84" i="1"/>
  <c r="N83" i="1"/>
  <c r="G83" i="1"/>
  <c r="N82" i="1"/>
  <c r="G82" i="1"/>
  <c r="N81" i="1"/>
  <c r="G81" i="1"/>
  <c r="N80" i="1"/>
  <c r="G80" i="1"/>
  <c r="N79" i="1"/>
  <c r="G79" i="1"/>
  <c r="N78" i="1"/>
  <c r="G78" i="1"/>
  <c r="N77" i="1"/>
  <c r="G77" i="1"/>
  <c r="N76" i="1"/>
  <c r="G76" i="1"/>
  <c r="N75" i="1"/>
  <c r="G75" i="1"/>
  <c r="N74" i="1"/>
  <c r="G74" i="1"/>
  <c r="N73" i="1"/>
  <c r="G73" i="1"/>
  <c r="N72" i="1"/>
  <c r="G72" i="1"/>
  <c r="N71" i="1"/>
  <c r="G71" i="1"/>
  <c r="N70" i="1"/>
  <c r="G70" i="1"/>
  <c r="N69" i="1"/>
  <c r="G69" i="1"/>
  <c r="N68" i="1"/>
  <c r="G68" i="1"/>
  <c r="N67" i="1"/>
  <c r="G67" i="1"/>
  <c r="N66" i="1"/>
  <c r="G66" i="1"/>
  <c r="N65" i="1"/>
  <c r="G65" i="1"/>
  <c r="N64" i="1"/>
  <c r="G64" i="1"/>
  <c r="N63" i="1"/>
  <c r="G63" i="1"/>
  <c r="N62" i="1"/>
  <c r="G62" i="1"/>
  <c r="N61" i="1"/>
  <c r="G61" i="1"/>
  <c r="N60" i="1"/>
  <c r="G60" i="1"/>
  <c r="N59" i="1"/>
  <c r="G59" i="1"/>
  <c r="N58" i="1"/>
  <c r="G58" i="1"/>
  <c r="N57" i="1"/>
  <c r="G57" i="1"/>
  <c r="N56" i="1"/>
  <c r="G56" i="1"/>
  <c r="N55" i="1"/>
  <c r="G55" i="1"/>
  <c r="N54" i="1"/>
  <c r="G54" i="1"/>
  <c r="N53" i="1"/>
  <c r="G53" i="1"/>
  <c r="N52" i="1"/>
  <c r="G52" i="1"/>
  <c r="N51" i="1"/>
  <c r="G51" i="1"/>
  <c r="N50" i="1"/>
  <c r="G50" i="1"/>
  <c r="N49" i="1"/>
  <c r="G49" i="1"/>
  <c r="N48" i="1"/>
  <c r="G48" i="1"/>
  <c r="N47" i="1"/>
  <c r="G47" i="1"/>
  <c r="N46" i="1"/>
  <c r="G46" i="1"/>
  <c r="N45" i="1"/>
  <c r="G45" i="1"/>
  <c r="N44" i="1"/>
  <c r="G44" i="1"/>
  <c r="N43" i="1"/>
  <c r="G43" i="1"/>
  <c r="N42" i="1"/>
  <c r="G42" i="1"/>
  <c r="N41" i="1"/>
  <c r="G41" i="1"/>
  <c r="N40" i="1"/>
  <c r="G40" i="1"/>
  <c r="N39" i="1"/>
  <c r="G39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N23" i="1"/>
  <c r="G23" i="1"/>
  <c r="N22" i="1"/>
  <c r="G22" i="1"/>
  <c r="N21" i="1"/>
  <c r="G21" i="1"/>
  <c r="N20" i="1"/>
  <c r="G20" i="1"/>
  <c r="N19" i="1"/>
  <c r="G19" i="1"/>
  <c r="N18" i="1"/>
  <c r="G18" i="1"/>
  <c r="N17" i="1"/>
  <c r="G17" i="1"/>
  <c r="N16" i="1"/>
  <c r="G16" i="1"/>
  <c r="N15" i="1"/>
  <c r="G15" i="1"/>
  <c r="N14" i="1"/>
  <c r="G14" i="1"/>
  <c r="N13" i="1"/>
  <c r="G13" i="1"/>
  <c r="N12" i="1"/>
  <c r="G12" i="1"/>
  <c r="N11" i="1"/>
  <c r="G11" i="1"/>
  <c r="N10" i="1"/>
  <c r="G10" i="1"/>
  <c r="N9" i="1"/>
  <c r="G9" i="1"/>
  <c r="N8" i="1"/>
  <c r="G8" i="1"/>
  <c r="N7" i="1"/>
  <c r="G7" i="1"/>
  <c r="N6" i="1"/>
  <c r="G6" i="1"/>
</calcChain>
</file>

<file path=xl/sharedStrings.xml><?xml version="1.0" encoding="utf-8"?>
<sst xmlns="http://schemas.openxmlformats.org/spreadsheetml/2006/main" count="178" uniqueCount="90">
  <si>
    <t>Rata incidentei cumulative a COVID-19 la 1000 locuitori pe localitati (UAT) la data de 03.06.2021 pentru perioada 17.05.2021-30.05.2021</t>
  </si>
  <si>
    <t>Rata incidentei cumulative a COVID-19 la 1000 locuitori pe localitati (UAT) la data de 2.06.2021 pentru perioada 16.05.2021-29.05.2021</t>
  </si>
  <si>
    <t>NR.CRT.</t>
  </si>
  <si>
    <t>UAT</t>
  </si>
  <si>
    <t>SIRUTA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</si>
  <si>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</si>
  <si>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</si>
  <si>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</si>
  <si>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</si>
  <si>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</si>
  <si>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</si>
  <si>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</si>
  <si>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</si>
  <si>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</si>
  <si>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</si>
  <si>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</si>
  <si>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</si>
  <si>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</si>
  <si>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</si>
  <si>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</si>
  <si>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</si>
  <si>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</si>
  <si>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</si>
  <si>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</si>
  <si>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</si>
  <si>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</si>
  <si>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</si>
  <si>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</si>
  <si>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</si>
  <si>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</si>
  <si>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</si>
  <si>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</si>
  <si>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</si>
  <si>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</si>
  <si>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</si>
  <si>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</si>
  <si>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</si>
  <si>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</si>
  <si>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</si>
  <si>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</si>
  <si>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</si>
  <si>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</si>
  <si>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</si>
  <si>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</si>
  <si>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</si>
  <si>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</si>
  <si>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</si>
  <si>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</si>
  <si>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</si>
  <si>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</si>
  <si>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</si>
  <si>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</si>
  <si>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</si>
  <si>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</si>
  <si>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</si>
  <si>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</si>
  <si>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</si>
  <si>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</si>
  <si>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</si>
  <si>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</si>
  <si>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</si>
  <si>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</si>
  <si>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</si>
  <si>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</si>
  <si>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</si>
  <si>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</si>
  <si>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</si>
  <si>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</si>
  <si>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</si>
  <si>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</si>
  <si>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</si>
  <si>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RASCA</t>
  </si>
  <si>
    <t>RECEA-CRISTUR</t>
  </si>
  <si>
    <t>SACUIEU</t>
  </si>
  <si>
    <t>SANCRAIU</t>
  </si>
  <si>
    <t>SANDULESTI</t>
  </si>
  <si>
    <t>SANMARTIN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</si>
  <si>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</si>
  <si>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</si>
  <si>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</si>
  <si>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</si>
  <si>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</si>
  <si>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</si>
  <si>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</si>
  <si>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</si>
  <si>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</si>
  <si>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</si>
  <si>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VIISOARA</t>
  </si>
  <si>
    <t>VULTURENI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</si>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</sst>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/>
    <xf numFmtId="0" fontId="6" fillId="3" borderId="9" xfId="0" applyFont="1" applyFill="1" applyBorder="1" applyAlignment="1">
      <alignment horizontal="center" wrapText="1"/>
    </xf>
    <xf numFmtId="2" fontId="5" fillId="3" borderId="7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right" wrapText="1"/>
    </xf>
    <xf numFmtId="0" fontId="5" fillId="2" borderId="12" xfId="0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wrapText="1"/>
    </xf>
    <xf numFmtId="2" fontId="11" fillId="2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tabSelected="1" workbookViewId="0">
      <selection activeCell="H3" sqref="H3"/>
    </sheetView>
  </sheetViews>
  <sheetFormatPr defaultRowHeight="15" x14ac:dyDescent="0.25"/>
  <cols>
    <col min="3" max="3" width="12" customWidth="1"/>
    <col min="5" max="5" width="11.28515625" customWidth="1"/>
    <col min="10" max="10" width="11.140625" customWidth="1"/>
    <col min="12" max="12" width="12.7109375" customWidth="1"/>
  </cols>
  <sheetData>
    <row r="2" spans="2:14" ht="21.75" customHeight="1" thickBot="1" x14ac:dyDescent="0.3">
      <c r="C2" s="1">
        <v>44350</v>
      </c>
      <c r="J2" s="1">
        <v>44349</v>
      </c>
    </row>
    <row r="3" spans="2:14" ht="60.75" customHeight="1" thickBot="1" x14ac:dyDescent="0.35">
      <c r="B3" s="2" t="s">
        <v>0</v>
      </c>
      <c r="C3" s="3"/>
      <c r="D3" s="3"/>
      <c r="E3" s="3"/>
      <c r="F3" s="3"/>
      <c r="G3" s="4"/>
      <c r="I3" s="2" t="s">
        <v>1</v>
      </c>
      <c r="J3" s="3"/>
      <c r="K3" s="3"/>
      <c r="L3" s="3"/>
      <c r="M3" s="3"/>
      <c r="N3" s="4"/>
    </row>
    <row r="4" spans="2:14" ht="15.75" thickBot="1" x14ac:dyDescent="0.3">
      <c r="B4" s="5"/>
      <c r="C4" s="5"/>
      <c r="D4" s="5"/>
      <c r="E4" s="5"/>
      <c r="F4" s="5"/>
      <c r="G4" s="5"/>
      <c r="I4" s="5"/>
      <c r="J4" s="5"/>
      <c r="K4" s="5"/>
      <c r="L4" s="5"/>
      <c r="M4" s="5"/>
      <c r="N4" s="5"/>
    </row>
    <row r="5" spans="2:14" ht="91.5" thickTop="1" thickBot="1" x14ac:dyDescent="0.3">
      <c r="B5" s="6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8" t="s">
        <v>7</v>
      </c>
      <c r="I5" s="6" t="s">
        <v>2</v>
      </c>
      <c r="J5" s="7" t="s">
        <v>3</v>
      </c>
      <c r="K5" s="7" t="s">
        <v>4</v>
      </c>
      <c r="L5" s="8" t="s">
        <v>5</v>
      </c>
      <c r="M5" s="7" t="s">
        <v>6</v>
      </c>
      <c r="N5" s="8" t="s">
        <v>7</v>
      </c>
    </row>
    <row r="6" spans="2:14" ht="27.75" thickTop="1" thickBot="1" x14ac:dyDescent="0.3">
      <c r="B6" s="9">
        <v>1</v>
      </c>
      <c r="C6" s="10" t="s">
        <v>8</v>
      </c>
      <c r="D6" s="11">
        <v>54975</v>
      </c>
      <c r="E6" s="12">
        <v>337954</v>
      </c>
      <c r="F6" s="13">
        <v>113</v>
      </c>
      <c r="G6" s="14">
        <f t="shared" ref="G6:G69" si="0">F6*1000/E6</f>
        <v>0.33436503192742206</v>
      </c>
      <c r="H6" s="15"/>
      <c r="I6" s="9">
        <v>1</v>
      </c>
      <c r="J6" s="10" t="s">
        <v>8</v>
      </c>
      <c r="K6" s="11">
        <v>54975</v>
      </c>
      <c r="L6" s="12">
        <v>337954</v>
      </c>
      <c r="M6" s="13">
        <v>117</v>
      </c>
      <c r="N6" s="14">
        <f t="shared" ref="N6:N69" si="1">M6*1000/L6</f>
        <v>0.34620096226113611</v>
      </c>
    </row>
    <row r="7" spans="2:14" ht="15.75" thickBot="1" x14ac:dyDescent="0.3">
      <c r="B7" s="9">
        <v>2</v>
      </c>
      <c r="C7" s="10" t="s">
        <v>9</v>
      </c>
      <c r="D7" s="11">
        <v>55008</v>
      </c>
      <c r="E7" s="12">
        <v>38442</v>
      </c>
      <c r="F7" s="13">
        <v>13</v>
      </c>
      <c r="G7" s="14">
        <f t="shared" si="0"/>
        <v>0.33817179126996516</v>
      </c>
      <c r="H7" s="15"/>
      <c r="I7" s="9">
        <v>2</v>
      </c>
      <c r="J7" s="10" t="s">
        <v>9</v>
      </c>
      <c r="K7" s="11">
        <v>55008</v>
      </c>
      <c r="L7" s="12">
        <v>38442</v>
      </c>
      <c r="M7" s="13">
        <v>14</v>
      </c>
      <c r="N7" s="14">
        <f t="shared" si="1"/>
        <v>0.36418500598303938</v>
      </c>
    </row>
    <row r="8" spans="2:14" ht="15.75" thickBot="1" x14ac:dyDescent="0.3">
      <c r="B8" s="9">
        <v>3</v>
      </c>
      <c r="C8" s="10" t="s">
        <v>10</v>
      </c>
      <c r="D8" s="11">
        <v>55384</v>
      </c>
      <c r="E8" s="12">
        <v>23019</v>
      </c>
      <c r="F8" s="13">
        <v>4</v>
      </c>
      <c r="G8" s="14">
        <f t="shared" si="0"/>
        <v>0.17376949476519396</v>
      </c>
      <c r="H8" s="15"/>
      <c r="I8" s="9">
        <v>3</v>
      </c>
      <c r="J8" s="10" t="s">
        <v>10</v>
      </c>
      <c r="K8" s="11">
        <v>55384</v>
      </c>
      <c r="L8" s="12">
        <v>23019</v>
      </c>
      <c r="M8" s="13">
        <v>6</v>
      </c>
      <c r="N8" s="14">
        <f t="shared" si="1"/>
        <v>0.26065424214779098</v>
      </c>
    </row>
    <row r="9" spans="2:14" ht="15.75" thickBot="1" x14ac:dyDescent="0.3">
      <c r="B9" s="9">
        <v>4</v>
      </c>
      <c r="C9" s="10" t="s">
        <v>11</v>
      </c>
      <c r="D9" s="11">
        <v>55259</v>
      </c>
      <c r="E9" s="12">
        <v>55597</v>
      </c>
      <c r="F9" s="13">
        <v>21</v>
      </c>
      <c r="G9" s="14">
        <f t="shared" si="0"/>
        <v>0.37771822220623413</v>
      </c>
      <c r="H9" s="15"/>
      <c r="I9" s="9">
        <v>4</v>
      </c>
      <c r="J9" s="10" t="s">
        <v>11</v>
      </c>
      <c r="K9" s="11">
        <v>55259</v>
      </c>
      <c r="L9" s="12">
        <v>55597</v>
      </c>
      <c r="M9" s="13">
        <v>21</v>
      </c>
      <c r="N9" s="14">
        <f t="shared" si="1"/>
        <v>0.37771822220623413</v>
      </c>
    </row>
    <row r="10" spans="2:14" ht="27" thickBot="1" x14ac:dyDescent="0.3">
      <c r="B10" s="9">
        <v>5</v>
      </c>
      <c r="C10" s="10" t="s">
        <v>12</v>
      </c>
      <c r="D10" s="11">
        <v>55357</v>
      </c>
      <c r="E10" s="12">
        <v>27484</v>
      </c>
      <c r="F10" s="13">
        <v>14</v>
      </c>
      <c r="G10" s="14">
        <f t="shared" si="0"/>
        <v>0.50938727987192545</v>
      </c>
      <c r="H10" s="15"/>
      <c r="I10" s="9">
        <v>5</v>
      </c>
      <c r="J10" s="10" t="s">
        <v>12</v>
      </c>
      <c r="K10" s="11">
        <v>55357</v>
      </c>
      <c r="L10" s="12">
        <v>27484</v>
      </c>
      <c r="M10" s="13">
        <v>15</v>
      </c>
      <c r="N10" s="14">
        <f t="shared" si="1"/>
        <v>0.54577208557706303</v>
      </c>
    </row>
    <row r="11" spans="2:14" ht="15.75" thickBot="1" x14ac:dyDescent="0.3">
      <c r="B11" s="9">
        <v>6</v>
      </c>
      <c r="C11" s="10" t="s">
        <v>13</v>
      </c>
      <c r="D11" s="11">
        <v>55446</v>
      </c>
      <c r="E11" s="12">
        <v>9530</v>
      </c>
      <c r="F11" s="13">
        <v>3</v>
      </c>
      <c r="G11" s="14">
        <f t="shared" si="0"/>
        <v>0.31479538300104931</v>
      </c>
      <c r="H11" s="15"/>
      <c r="I11" s="9">
        <v>6</v>
      </c>
      <c r="J11" s="10" t="s">
        <v>13</v>
      </c>
      <c r="K11" s="11">
        <v>55446</v>
      </c>
      <c r="L11" s="12">
        <v>9530</v>
      </c>
      <c r="M11" s="13">
        <v>3</v>
      </c>
      <c r="N11" s="14">
        <f t="shared" si="1"/>
        <v>0.31479538300104931</v>
      </c>
    </row>
    <row r="12" spans="2:14" ht="27" thickBot="1" x14ac:dyDescent="0.3">
      <c r="B12" s="9">
        <v>7</v>
      </c>
      <c r="C12" s="10" t="s">
        <v>14</v>
      </c>
      <c r="D12" s="11">
        <v>55473</v>
      </c>
      <c r="E12" s="16">
        <v>6571</v>
      </c>
      <c r="F12" s="13">
        <v>0</v>
      </c>
      <c r="G12" s="14">
        <f t="shared" si="0"/>
        <v>0</v>
      </c>
      <c r="H12" s="17"/>
      <c r="I12" s="9">
        <v>7</v>
      </c>
      <c r="J12" s="10" t="s">
        <v>14</v>
      </c>
      <c r="K12" s="11">
        <v>55473</v>
      </c>
      <c r="L12" s="16">
        <v>6571</v>
      </c>
      <c r="M12" s="13">
        <v>0</v>
      </c>
      <c r="N12" s="14">
        <f t="shared" si="1"/>
        <v>0</v>
      </c>
    </row>
    <row r="13" spans="2:14" ht="15.75" thickBot="1" x14ac:dyDescent="0.3">
      <c r="B13" s="9">
        <v>8</v>
      </c>
      <c r="C13" s="10" t="s">
        <v>15</v>
      </c>
      <c r="D13" s="11">
        <v>55598</v>
      </c>
      <c r="E13" s="16">
        <v>1091</v>
      </c>
      <c r="F13" s="13">
        <v>0</v>
      </c>
      <c r="G13" s="14">
        <f t="shared" si="0"/>
        <v>0</v>
      </c>
      <c r="H13" s="18"/>
      <c r="I13" s="9">
        <v>8</v>
      </c>
      <c r="J13" s="10" t="s">
        <v>15</v>
      </c>
      <c r="K13" s="11">
        <v>55598</v>
      </c>
      <c r="L13" s="16">
        <v>1091</v>
      </c>
      <c r="M13" s="13">
        <v>0</v>
      </c>
      <c r="N13" s="14">
        <f t="shared" si="1"/>
        <v>0</v>
      </c>
    </row>
    <row r="14" spans="2:14" ht="15.75" thickBot="1" x14ac:dyDescent="0.3">
      <c r="B14" s="9">
        <v>9</v>
      </c>
      <c r="C14" s="10" t="s">
        <v>16</v>
      </c>
      <c r="D14" s="11">
        <v>55623</v>
      </c>
      <c r="E14" s="16">
        <v>1181</v>
      </c>
      <c r="F14" s="13">
        <v>0</v>
      </c>
      <c r="G14" s="14">
        <f t="shared" si="0"/>
        <v>0</v>
      </c>
      <c r="H14" s="18"/>
      <c r="I14" s="9">
        <v>9</v>
      </c>
      <c r="J14" s="10" t="s">
        <v>16</v>
      </c>
      <c r="K14" s="11">
        <v>55623</v>
      </c>
      <c r="L14" s="16">
        <v>1181</v>
      </c>
      <c r="M14" s="13">
        <v>0</v>
      </c>
      <c r="N14" s="14">
        <f t="shared" si="1"/>
        <v>0</v>
      </c>
    </row>
    <row r="15" spans="2:14" ht="15.75" thickBot="1" x14ac:dyDescent="0.3">
      <c r="B15" s="9">
        <v>10</v>
      </c>
      <c r="C15" s="10" t="s">
        <v>17</v>
      </c>
      <c r="D15" s="11">
        <v>55687</v>
      </c>
      <c r="E15" s="16">
        <v>15484</v>
      </c>
      <c r="F15" s="13">
        <v>9</v>
      </c>
      <c r="G15" s="14">
        <f t="shared" si="0"/>
        <v>0.58124515629036422</v>
      </c>
      <c r="H15" s="15"/>
      <c r="I15" s="9">
        <v>10</v>
      </c>
      <c r="J15" s="10" t="s">
        <v>17</v>
      </c>
      <c r="K15" s="11">
        <v>55687</v>
      </c>
      <c r="L15" s="16">
        <v>15484</v>
      </c>
      <c r="M15" s="13">
        <v>9</v>
      </c>
      <c r="N15" s="14">
        <f t="shared" si="1"/>
        <v>0.58124515629036422</v>
      </c>
    </row>
    <row r="16" spans="2:14" ht="27" thickBot="1" x14ac:dyDescent="0.3">
      <c r="B16" s="9">
        <v>11</v>
      </c>
      <c r="C16" s="10" t="s">
        <v>18</v>
      </c>
      <c r="D16" s="11">
        <v>55776</v>
      </c>
      <c r="E16" s="16">
        <v>1452</v>
      </c>
      <c r="F16" s="13">
        <v>0</v>
      </c>
      <c r="G16" s="14">
        <f t="shared" si="0"/>
        <v>0</v>
      </c>
      <c r="H16" s="15"/>
      <c r="I16" s="9">
        <v>11</v>
      </c>
      <c r="J16" s="19" t="s">
        <v>18</v>
      </c>
      <c r="K16" s="11">
        <v>55776</v>
      </c>
      <c r="L16" s="16">
        <v>1452</v>
      </c>
      <c r="M16" s="13">
        <v>2</v>
      </c>
      <c r="N16" s="20">
        <f t="shared" si="1"/>
        <v>1.3774104683195592</v>
      </c>
    </row>
    <row r="17" spans="2:14" ht="15.75" thickBot="1" x14ac:dyDescent="0.3">
      <c r="B17" s="9">
        <v>12</v>
      </c>
      <c r="C17" s="10" t="s">
        <v>19</v>
      </c>
      <c r="D17" s="11">
        <v>55838</v>
      </c>
      <c r="E17" s="16">
        <v>13065</v>
      </c>
      <c r="F17" s="13">
        <v>6</v>
      </c>
      <c r="G17" s="14">
        <f t="shared" si="0"/>
        <v>0.45924225028702642</v>
      </c>
      <c r="H17" s="15"/>
      <c r="I17" s="9">
        <v>12</v>
      </c>
      <c r="J17" s="10" t="s">
        <v>19</v>
      </c>
      <c r="K17" s="11">
        <v>55838</v>
      </c>
      <c r="L17" s="16">
        <v>13065</v>
      </c>
      <c r="M17" s="13">
        <v>6</v>
      </c>
      <c r="N17" s="14">
        <f t="shared" si="1"/>
        <v>0.45924225028702642</v>
      </c>
    </row>
    <row r="18" spans="2:14" ht="27" thickBot="1" x14ac:dyDescent="0.3">
      <c r="B18" s="9">
        <v>13</v>
      </c>
      <c r="C18" s="10" t="s">
        <v>20</v>
      </c>
      <c r="D18" s="11">
        <v>55918</v>
      </c>
      <c r="E18" s="16">
        <v>1969</v>
      </c>
      <c r="F18" s="13">
        <v>0</v>
      </c>
      <c r="G18" s="14">
        <f t="shared" si="0"/>
        <v>0</v>
      </c>
      <c r="H18" s="15"/>
      <c r="I18" s="9">
        <v>13</v>
      </c>
      <c r="J18" s="10" t="s">
        <v>20</v>
      </c>
      <c r="K18" s="11">
        <v>55918</v>
      </c>
      <c r="L18" s="16">
        <v>1969</v>
      </c>
      <c r="M18" s="13">
        <v>0</v>
      </c>
      <c r="N18" s="14">
        <f t="shared" si="1"/>
        <v>0</v>
      </c>
    </row>
    <row r="19" spans="2:14" ht="15.75" thickBot="1" x14ac:dyDescent="0.3">
      <c r="B19" s="9">
        <v>14</v>
      </c>
      <c r="C19" s="19" t="s">
        <v>21</v>
      </c>
      <c r="D19" s="11">
        <v>56014</v>
      </c>
      <c r="E19" s="16">
        <v>1330</v>
      </c>
      <c r="F19" s="13">
        <v>2</v>
      </c>
      <c r="G19" s="20">
        <f t="shared" si="0"/>
        <v>1.5037593984962405</v>
      </c>
      <c r="H19" s="15"/>
      <c r="I19" s="9">
        <v>14</v>
      </c>
      <c r="J19" s="19" t="s">
        <v>21</v>
      </c>
      <c r="K19" s="11">
        <v>56014</v>
      </c>
      <c r="L19" s="16">
        <v>1330</v>
      </c>
      <c r="M19" s="13">
        <v>2</v>
      </c>
      <c r="N19" s="20">
        <f t="shared" si="1"/>
        <v>1.5037593984962405</v>
      </c>
    </row>
    <row r="20" spans="2:14" ht="27" thickBot="1" x14ac:dyDescent="0.3">
      <c r="B20" s="9">
        <v>15</v>
      </c>
      <c r="C20" s="10" t="s">
        <v>22</v>
      </c>
      <c r="D20" s="11">
        <v>56096</v>
      </c>
      <c r="E20" s="16">
        <v>1429</v>
      </c>
      <c r="F20" s="13">
        <v>0</v>
      </c>
      <c r="G20" s="14">
        <f t="shared" si="0"/>
        <v>0</v>
      </c>
      <c r="H20" s="18"/>
      <c r="I20" s="9">
        <v>15</v>
      </c>
      <c r="J20" s="10" t="s">
        <v>22</v>
      </c>
      <c r="K20" s="11">
        <v>56096</v>
      </c>
      <c r="L20" s="16">
        <v>1429</v>
      </c>
      <c r="M20" s="13">
        <v>0</v>
      </c>
      <c r="N20" s="14">
        <f t="shared" si="1"/>
        <v>0</v>
      </c>
    </row>
    <row r="21" spans="2:14" ht="15.75" thickBot="1" x14ac:dyDescent="0.3">
      <c r="B21" s="9">
        <v>16</v>
      </c>
      <c r="C21" s="10" t="s">
        <v>23</v>
      </c>
      <c r="D21" s="11">
        <v>56210</v>
      </c>
      <c r="E21" s="16">
        <v>4839</v>
      </c>
      <c r="F21" s="13">
        <v>2</v>
      </c>
      <c r="G21" s="14">
        <f t="shared" si="0"/>
        <v>0.41330853482124408</v>
      </c>
      <c r="H21" s="15"/>
      <c r="I21" s="9">
        <v>16</v>
      </c>
      <c r="J21" s="10" t="s">
        <v>23</v>
      </c>
      <c r="K21" s="11">
        <v>56210</v>
      </c>
      <c r="L21" s="16">
        <v>4839</v>
      </c>
      <c r="M21" s="13">
        <v>2</v>
      </c>
      <c r="N21" s="14">
        <f t="shared" si="1"/>
        <v>0.41330853482124408</v>
      </c>
    </row>
    <row r="22" spans="2:14" ht="15.75" thickBot="1" x14ac:dyDescent="0.3">
      <c r="B22" s="9">
        <v>17</v>
      </c>
      <c r="C22" s="10" t="s">
        <v>24</v>
      </c>
      <c r="D22" s="11">
        <v>56265</v>
      </c>
      <c r="E22" s="16">
        <v>1335</v>
      </c>
      <c r="F22" s="13">
        <v>1</v>
      </c>
      <c r="G22" s="14">
        <f t="shared" si="0"/>
        <v>0.74906367041198507</v>
      </c>
      <c r="H22" s="18"/>
      <c r="I22" s="9">
        <v>17</v>
      </c>
      <c r="J22" s="10" t="s">
        <v>24</v>
      </c>
      <c r="K22" s="11">
        <v>56265</v>
      </c>
      <c r="L22" s="16">
        <v>1335</v>
      </c>
      <c r="M22" s="13">
        <v>1</v>
      </c>
      <c r="N22" s="14">
        <f t="shared" si="1"/>
        <v>0.74906367041198507</v>
      </c>
    </row>
    <row r="23" spans="2:14" ht="15.75" thickBot="1" x14ac:dyDescent="0.3">
      <c r="B23" s="9">
        <v>18</v>
      </c>
      <c r="C23" s="10" t="s">
        <v>25</v>
      </c>
      <c r="D23" s="11">
        <v>56327</v>
      </c>
      <c r="E23" s="16">
        <v>1184</v>
      </c>
      <c r="F23" s="13">
        <v>0</v>
      </c>
      <c r="G23" s="14">
        <f t="shared" si="0"/>
        <v>0</v>
      </c>
      <c r="H23" s="18"/>
      <c r="I23" s="9">
        <v>18</v>
      </c>
      <c r="J23" s="10" t="s">
        <v>25</v>
      </c>
      <c r="K23" s="11">
        <v>56327</v>
      </c>
      <c r="L23" s="16">
        <v>1184</v>
      </c>
      <c r="M23" s="13">
        <v>0</v>
      </c>
      <c r="N23" s="14">
        <f t="shared" si="1"/>
        <v>0</v>
      </c>
    </row>
    <row r="24" spans="2:14" ht="15.75" thickBot="1" x14ac:dyDescent="0.3">
      <c r="B24" s="9">
        <v>19</v>
      </c>
      <c r="C24" s="10" t="s">
        <v>26</v>
      </c>
      <c r="D24" s="11">
        <v>56354</v>
      </c>
      <c r="E24" s="16">
        <v>2384</v>
      </c>
      <c r="F24" s="13">
        <v>0</v>
      </c>
      <c r="G24" s="14">
        <f t="shared" si="0"/>
        <v>0</v>
      </c>
      <c r="H24" s="18"/>
      <c r="I24" s="9">
        <v>19</v>
      </c>
      <c r="J24" s="10" t="s">
        <v>26</v>
      </c>
      <c r="K24" s="11">
        <v>56354</v>
      </c>
      <c r="L24" s="16">
        <v>2384</v>
      </c>
      <c r="M24" s="13">
        <v>0</v>
      </c>
      <c r="N24" s="14">
        <f t="shared" si="1"/>
        <v>0</v>
      </c>
    </row>
    <row r="25" spans="2:14" ht="27" thickBot="1" x14ac:dyDescent="0.3">
      <c r="B25" s="9">
        <v>20</v>
      </c>
      <c r="C25" s="19" t="s">
        <v>27</v>
      </c>
      <c r="D25" s="11">
        <v>56425</v>
      </c>
      <c r="E25" s="16">
        <v>2355</v>
      </c>
      <c r="F25" s="13">
        <v>4</v>
      </c>
      <c r="G25" s="20">
        <f t="shared" si="0"/>
        <v>1.6985138004246285</v>
      </c>
      <c r="H25" s="15"/>
      <c r="I25" s="9">
        <v>20</v>
      </c>
      <c r="J25" s="19" t="s">
        <v>27</v>
      </c>
      <c r="K25" s="11">
        <v>56425</v>
      </c>
      <c r="L25" s="16">
        <v>2355</v>
      </c>
      <c r="M25" s="13">
        <v>4</v>
      </c>
      <c r="N25" s="20">
        <f t="shared" si="1"/>
        <v>1.6985138004246285</v>
      </c>
    </row>
    <row r="26" spans="2:14" ht="27" thickBot="1" x14ac:dyDescent="0.3">
      <c r="B26" s="9">
        <v>21</v>
      </c>
      <c r="C26" s="10" t="s">
        <v>28</v>
      </c>
      <c r="D26" s="11">
        <v>56461</v>
      </c>
      <c r="E26" s="16">
        <v>2495</v>
      </c>
      <c r="F26" s="13">
        <v>0</v>
      </c>
      <c r="G26" s="14">
        <f t="shared" si="0"/>
        <v>0</v>
      </c>
      <c r="H26" s="15"/>
      <c r="I26" s="9">
        <v>21</v>
      </c>
      <c r="J26" s="10" t="s">
        <v>28</v>
      </c>
      <c r="K26" s="11">
        <v>56461</v>
      </c>
      <c r="L26" s="16">
        <v>2495</v>
      </c>
      <c r="M26" s="13">
        <v>0</v>
      </c>
      <c r="N26" s="14">
        <f t="shared" si="1"/>
        <v>0</v>
      </c>
    </row>
    <row r="27" spans="2:14" ht="27" thickBot="1" x14ac:dyDescent="0.3">
      <c r="B27" s="9">
        <v>22</v>
      </c>
      <c r="C27" s="10" t="s">
        <v>29</v>
      </c>
      <c r="D27" s="11">
        <v>56522</v>
      </c>
      <c r="E27" s="16">
        <v>2690</v>
      </c>
      <c r="F27" s="13">
        <v>1</v>
      </c>
      <c r="G27" s="14">
        <f t="shared" si="0"/>
        <v>0.37174721189591076</v>
      </c>
      <c r="H27" s="15"/>
      <c r="I27" s="9">
        <v>22</v>
      </c>
      <c r="J27" s="10" t="s">
        <v>29</v>
      </c>
      <c r="K27" s="11">
        <v>56522</v>
      </c>
      <c r="L27" s="16">
        <v>2690</v>
      </c>
      <c r="M27" s="13">
        <v>1</v>
      </c>
      <c r="N27" s="14">
        <f t="shared" si="1"/>
        <v>0.37174721189591076</v>
      </c>
    </row>
    <row r="28" spans="2:14" ht="27" thickBot="1" x14ac:dyDescent="0.3">
      <c r="B28" s="9">
        <v>23</v>
      </c>
      <c r="C28" s="10" t="s">
        <v>30</v>
      </c>
      <c r="D28" s="11">
        <v>56568</v>
      </c>
      <c r="E28" s="16">
        <v>3055</v>
      </c>
      <c r="F28" s="13">
        <v>0</v>
      </c>
      <c r="G28" s="14">
        <f t="shared" si="0"/>
        <v>0</v>
      </c>
      <c r="H28" s="18"/>
      <c r="I28" s="9">
        <v>23</v>
      </c>
      <c r="J28" s="10" t="s">
        <v>30</v>
      </c>
      <c r="K28" s="11">
        <v>56568</v>
      </c>
      <c r="L28" s="16">
        <v>3055</v>
      </c>
      <c r="M28" s="13">
        <v>0</v>
      </c>
      <c r="N28" s="14">
        <f t="shared" si="1"/>
        <v>0</v>
      </c>
    </row>
    <row r="29" spans="2:14" ht="15.75" thickBot="1" x14ac:dyDescent="0.3">
      <c r="B29" s="9">
        <v>24</v>
      </c>
      <c r="C29" s="10" t="s">
        <v>31</v>
      </c>
      <c r="D29" s="11">
        <v>56666</v>
      </c>
      <c r="E29" s="16">
        <v>4781</v>
      </c>
      <c r="F29" s="13">
        <v>2</v>
      </c>
      <c r="G29" s="14">
        <f t="shared" si="0"/>
        <v>0.41832252666806108</v>
      </c>
      <c r="H29" s="15"/>
      <c r="I29" s="9">
        <v>24</v>
      </c>
      <c r="J29" s="10" t="s">
        <v>31</v>
      </c>
      <c r="K29" s="11">
        <v>56666</v>
      </c>
      <c r="L29" s="16">
        <v>4781</v>
      </c>
      <c r="M29" s="13">
        <v>2</v>
      </c>
      <c r="N29" s="14">
        <f t="shared" si="1"/>
        <v>0.41832252666806108</v>
      </c>
    </row>
    <row r="30" spans="2:14" ht="15.75" thickBot="1" x14ac:dyDescent="0.3">
      <c r="B30" s="9">
        <v>25</v>
      </c>
      <c r="C30" s="10" t="s">
        <v>32</v>
      </c>
      <c r="D30" s="11">
        <v>57314</v>
      </c>
      <c r="E30" s="16">
        <v>2342</v>
      </c>
      <c r="F30" s="13">
        <v>0</v>
      </c>
      <c r="G30" s="14">
        <f t="shared" si="0"/>
        <v>0</v>
      </c>
      <c r="H30" s="18"/>
      <c r="I30" s="9">
        <v>25</v>
      </c>
      <c r="J30" s="10" t="s">
        <v>32</v>
      </c>
      <c r="K30" s="11">
        <v>57314</v>
      </c>
      <c r="L30" s="16">
        <v>2342</v>
      </c>
      <c r="M30" s="13">
        <v>0</v>
      </c>
      <c r="N30" s="14">
        <f t="shared" si="1"/>
        <v>0</v>
      </c>
    </row>
    <row r="31" spans="2:14" ht="15.75" thickBot="1" x14ac:dyDescent="0.3">
      <c r="B31" s="9">
        <v>26</v>
      </c>
      <c r="C31" s="19" t="s">
        <v>33</v>
      </c>
      <c r="D31" s="11">
        <v>56773</v>
      </c>
      <c r="E31" s="16">
        <v>1704</v>
      </c>
      <c r="F31" s="13">
        <v>2</v>
      </c>
      <c r="G31" s="20">
        <f t="shared" si="0"/>
        <v>1.1737089201877935</v>
      </c>
      <c r="H31" s="15"/>
      <c r="I31" s="9">
        <v>26</v>
      </c>
      <c r="J31" s="19" t="s">
        <v>33</v>
      </c>
      <c r="K31" s="11">
        <v>56773</v>
      </c>
      <c r="L31" s="16">
        <v>1704</v>
      </c>
      <c r="M31" s="13">
        <v>2</v>
      </c>
      <c r="N31" s="20">
        <f t="shared" si="1"/>
        <v>1.1737089201877935</v>
      </c>
    </row>
    <row r="32" spans="2:14" ht="27" thickBot="1" x14ac:dyDescent="0.3">
      <c r="B32" s="9">
        <v>27</v>
      </c>
      <c r="C32" s="10" t="s">
        <v>34</v>
      </c>
      <c r="D32" s="11">
        <v>56844</v>
      </c>
      <c r="E32" s="16">
        <v>3724</v>
      </c>
      <c r="F32" s="13">
        <v>3</v>
      </c>
      <c r="G32" s="14">
        <f t="shared" si="0"/>
        <v>0.80558539205155744</v>
      </c>
      <c r="H32" s="15"/>
      <c r="I32" s="9">
        <v>27</v>
      </c>
      <c r="J32" s="10" t="s">
        <v>34</v>
      </c>
      <c r="K32" s="11">
        <v>56844</v>
      </c>
      <c r="L32" s="16">
        <v>3724</v>
      </c>
      <c r="M32" s="13">
        <v>3</v>
      </c>
      <c r="N32" s="14">
        <f t="shared" si="1"/>
        <v>0.80558539205155744</v>
      </c>
    </row>
    <row r="33" spans="2:14" ht="27" thickBot="1" x14ac:dyDescent="0.3">
      <c r="B33" s="9">
        <v>28</v>
      </c>
      <c r="C33" s="10" t="s">
        <v>35</v>
      </c>
      <c r="D33" s="11">
        <v>56988</v>
      </c>
      <c r="E33" s="16">
        <v>3726</v>
      </c>
      <c r="F33" s="13">
        <v>0</v>
      </c>
      <c r="G33" s="14">
        <f t="shared" si="0"/>
        <v>0</v>
      </c>
      <c r="H33" s="15"/>
      <c r="I33" s="9">
        <v>28</v>
      </c>
      <c r="J33" s="10" t="s">
        <v>35</v>
      </c>
      <c r="K33" s="11">
        <v>56988</v>
      </c>
      <c r="L33" s="16">
        <v>3726</v>
      </c>
      <c r="M33" s="13">
        <v>0</v>
      </c>
      <c r="N33" s="14">
        <f t="shared" si="1"/>
        <v>0</v>
      </c>
    </row>
    <row r="34" spans="2:14" ht="27" thickBot="1" x14ac:dyDescent="0.3">
      <c r="B34" s="9">
        <v>29</v>
      </c>
      <c r="C34" s="10" t="s">
        <v>36</v>
      </c>
      <c r="D34" s="11">
        <v>57083</v>
      </c>
      <c r="E34" s="16">
        <v>2360</v>
      </c>
      <c r="F34" s="13">
        <v>1</v>
      </c>
      <c r="G34" s="14">
        <f t="shared" si="0"/>
        <v>0.42372881355932202</v>
      </c>
      <c r="H34" s="15"/>
      <c r="I34" s="9">
        <v>29</v>
      </c>
      <c r="J34" s="10" t="s">
        <v>36</v>
      </c>
      <c r="K34" s="11">
        <v>57083</v>
      </c>
      <c r="L34" s="16">
        <v>2360</v>
      </c>
      <c r="M34" s="13">
        <v>1</v>
      </c>
      <c r="N34" s="14">
        <f t="shared" si="1"/>
        <v>0.42372881355932202</v>
      </c>
    </row>
    <row r="35" spans="2:14" ht="15.75" thickBot="1" x14ac:dyDescent="0.3">
      <c r="B35" s="9">
        <v>30</v>
      </c>
      <c r="C35" s="19" t="s">
        <v>37</v>
      </c>
      <c r="D35" s="11">
        <v>57163</v>
      </c>
      <c r="E35" s="16">
        <v>1513</v>
      </c>
      <c r="F35" s="13">
        <v>2</v>
      </c>
      <c r="G35" s="20">
        <f t="shared" si="0"/>
        <v>1.3218770654329148</v>
      </c>
      <c r="H35" s="15"/>
      <c r="I35" s="9">
        <v>30</v>
      </c>
      <c r="J35" s="19" t="s">
        <v>37</v>
      </c>
      <c r="K35" s="11">
        <v>57163</v>
      </c>
      <c r="L35" s="16">
        <v>1513</v>
      </c>
      <c r="M35" s="13">
        <v>2</v>
      </c>
      <c r="N35" s="20">
        <f t="shared" si="1"/>
        <v>1.3218770654329148</v>
      </c>
    </row>
    <row r="36" spans="2:14" ht="15.75" thickBot="1" x14ac:dyDescent="0.3">
      <c r="B36" s="9">
        <v>31</v>
      </c>
      <c r="C36" s="10" t="s">
        <v>38</v>
      </c>
      <c r="D36" s="11">
        <v>57225</v>
      </c>
      <c r="E36" s="16">
        <v>1818</v>
      </c>
      <c r="F36" s="13">
        <v>0</v>
      </c>
      <c r="G36" s="14">
        <f t="shared" si="0"/>
        <v>0</v>
      </c>
      <c r="H36" s="18"/>
      <c r="I36" s="9">
        <v>31</v>
      </c>
      <c r="J36" s="10" t="s">
        <v>38</v>
      </c>
      <c r="K36" s="11">
        <v>57225</v>
      </c>
      <c r="L36" s="16">
        <v>1818</v>
      </c>
      <c r="M36" s="13">
        <v>0</v>
      </c>
      <c r="N36" s="14">
        <f t="shared" si="1"/>
        <v>0</v>
      </c>
    </row>
    <row r="37" spans="2:14" ht="27" thickBot="1" x14ac:dyDescent="0.3">
      <c r="B37" s="9">
        <v>32</v>
      </c>
      <c r="C37" s="10" t="s">
        <v>39</v>
      </c>
      <c r="D37" s="11">
        <v>57350</v>
      </c>
      <c r="E37" s="16">
        <v>4246</v>
      </c>
      <c r="F37" s="13">
        <v>2</v>
      </c>
      <c r="G37" s="14">
        <f t="shared" si="0"/>
        <v>0.47103155911446065</v>
      </c>
      <c r="H37" s="15"/>
      <c r="I37" s="9">
        <v>32</v>
      </c>
      <c r="J37" s="10" t="s">
        <v>39</v>
      </c>
      <c r="K37" s="11">
        <v>57350</v>
      </c>
      <c r="L37" s="16">
        <v>4246</v>
      </c>
      <c r="M37" s="13">
        <v>2</v>
      </c>
      <c r="N37" s="14">
        <f t="shared" si="1"/>
        <v>0.47103155911446065</v>
      </c>
    </row>
    <row r="38" spans="2:14" ht="27" thickBot="1" x14ac:dyDescent="0.3">
      <c r="B38" s="9">
        <v>33</v>
      </c>
      <c r="C38" s="10" t="s">
        <v>40</v>
      </c>
      <c r="D38" s="11">
        <v>57449</v>
      </c>
      <c r="E38" s="16">
        <v>1367</v>
      </c>
      <c r="F38" s="13">
        <v>0</v>
      </c>
      <c r="G38" s="14">
        <f t="shared" si="0"/>
        <v>0</v>
      </c>
      <c r="H38" s="18"/>
      <c r="I38" s="9">
        <v>33</v>
      </c>
      <c r="J38" s="10" t="s">
        <v>40</v>
      </c>
      <c r="K38" s="11">
        <v>57449</v>
      </c>
      <c r="L38" s="16">
        <v>1367</v>
      </c>
      <c r="M38" s="13">
        <v>0</v>
      </c>
      <c r="N38" s="14">
        <f t="shared" si="1"/>
        <v>0</v>
      </c>
    </row>
    <row r="39" spans="2:14" ht="27" thickBot="1" x14ac:dyDescent="0.3">
      <c r="B39" s="9">
        <v>34</v>
      </c>
      <c r="C39" s="10" t="s">
        <v>41</v>
      </c>
      <c r="D39" s="11">
        <v>55062</v>
      </c>
      <c r="E39" s="16">
        <v>3050</v>
      </c>
      <c r="F39" s="13">
        <v>2</v>
      </c>
      <c r="G39" s="14">
        <f t="shared" si="0"/>
        <v>0.65573770491803274</v>
      </c>
      <c r="H39" s="15"/>
      <c r="I39" s="9">
        <v>34</v>
      </c>
      <c r="J39" s="10" t="s">
        <v>41</v>
      </c>
      <c r="K39" s="11">
        <v>55062</v>
      </c>
      <c r="L39" s="16">
        <v>3050</v>
      </c>
      <c r="M39" s="13">
        <v>2</v>
      </c>
      <c r="N39" s="14">
        <f t="shared" si="1"/>
        <v>0.65573770491803274</v>
      </c>
    </row>
    <row r="40" spans="2:14" ht="15.75" thickBot="1" x14ac:dyDescent="0.3">
      <c r="B40" s="9">
        <v>35</v>
      </c>
      <c r="C40" s="10" t="s">
        <v>42</v>
      </c>
      <c r="D40" s="11">
        <v>57546</v>
      </c>
      <c r="E40" s="16">
        <v>1492</v>
      </c>
      <c r="F40" s="13">
        <v>0</v>
      </c>
      <c r="G40" s="14">
        <f t="shared" si="0"/>
        <v>0</v>
      </c>
      <c r="H40" s="18"/>
      <c r="I40" s="9">
        <v>35</v>
      </c>
      <c r="J40" s="10" t="s">
        <v>42</v>
      </c>
      <c r="K40" s="11">
        <v>57546</v>
      </c>
      <c r="L40" s="16">
        <v>1492</v>
      </c>
      <c r="M40" s="13">
        <v>0</v>
      </c>
      <c r="N40" s="14">
        <f t="shared" si="1"/>
        <v>0</v>
      </c>
    </row>
    <row r="41" spans="2:14" ht="27" thickBot="1" x14ac:dyDescent="0.3">
      <c r="B41" s="9">
        <v>36</v>
      </c>
      <c r="C41" s="19" t="s">
        <v>43</v>
      </c>
      <c r="D41" s="11">
        <v>57582</v>
      </c>
      <c r="E41" s="16">
        <v>4439</v>
      </c>
      <c r="F41" s="13">
        <v>5</v>
      </c>
      <c r="G41" s="20">
        <f t="shared" si="0"/>
        <v>1.1263798152737103</v>
      </c>
      <c r="H41" s="15"/>
      <c r="I41" s="9">
        <v>36</v>
      </c>
      <c r="J41" s="19" t="s">
        <v>43</v>
      </c>
      <c r="K41" s="11">
        <v>57582</v>
      </c>
      <c r="L41" s="16">
        <v>4439</v>
      </c>
      <c r="M41" s="13">
        <v>5</v>
      </c>
      <c r="N41" s="20">
        <f t="shared" si="1"/>
        <v>1.1263798152737103</v>
      </c>
    </row>
    <row r="42" spans="2:14" ht="27" thickBot="1" x14ac:dyDescent="0.3">
      <c r="B42" s="9">
        <v>37</v>
      </c>
      <c r="C42" s="10" t="s">
        <v>44</v>
      </c>
      <c r="D42" s="11">
        <v>57644</v>
      </c>
      <c r="E42" s="16">
        <v>2736</v>
      </c>
      <c r="F42" s="13">
        <v>0</v>
      </c>
      <c r="G42" s="14">
        <f t="shared" si="0"/>
        <v>0</v>
      </c>
      <c r="H42" s="17"/>
      <c r="I42" s="9">
        <v>37</v>
      </c>
      <c r="J42" s="10" t="s">
        <v>44</v>
      </c>
      <c r="K42" s="11">
        <v>57644</v>
      </c>
      <c r="L42" s="16">
        <v>2736</v>
      </c>
      <c r="M42" s="13">
        <v>0</v>
      </c>
      <c r="N42" s="14">
        <f t="shared" si="1"/>
        <v>0</v>
      </c>
    </row>
    <row r="43" spans="2:14" ht="27" thickBot="1" x14ac:dyDescent="0.3">
      <c r="B43" s="9">
        <v>38</v>
      </c>
      <c r="C43" s="10" t="s">
        <v>45</v>
      </c>
      <c r="D43" s="11">
        <v>57706</v>
      </c>
      <c r="E43" s="16">
        <v>46913</v>
      </c>
      <c r="F43" s="13">
        <v>12</v>
      </c>
      <c r="G43" s="14">
        <f t="shared" si="0"/>
        <v>0.25579263743525249</v>
      </c>
      <c r="H43" s="15"/>
      <c r="I43" s="9">
        <v>38</v>
      </c>
      <c r="J43" s="10" t="s">
        <v>45</v>
      </c>
      <c r="K43" s="11">
        <v>57706</v>
      </c>
      <c r="L43" s="16">
        <v>46913</v>
      </c>
      <c r="M43" s="13">
        <v>13</v>
      </c>
      <c r="N43" s="14">
        <f t="shared" si="1"/>
        <v>0.27710869055485687</v>
      </c>
    </row>
    <row r="44" spans="2:14" ht="15.75" thickBot="1" x14ac:dyDescent="0.3">
      <c r="B44" s="9">
        <v>39</v>
      </c>
      <c r="C44" s="10" t="s">
        <v>46</v>
      </c>
      <c r="D44" s="11">
        <v>57742</v>
      </c>
      <c r="E44" s="16">
        <v>3876</v>
      </c>
      <c r="F44" s="13">
        <v>0</v>
      </c>
      <c r="G44" s="14">
        <f t="shared" si="0"/>
        <v>0</v>
      </c>
      <c r="H44" s="17"/>
      <c r="I44" s="9">
        <v>39</v>
      </c>
      <c r="J44" s="10" t="s">
        <v>46</v>
      </c>
      <c r="K44" s="11">
        <v>57742</v>
      </c>
      <c r="L44" s="16">
        <v>3876</v>
      </c>
      <c r="M44" s="13">
        <v>0</v>
      </c>
      <c r="N44" s="14">
        <f t="shared" si="1"/>
        <v>0</v>
      </c>
    </row>
    <row r="45" spans="2:14" ht="15.75" thickBot="1" x14ac:dyDescent="0.3">
      <c r="B45" s="9">
        <v>40</v>
      </c>
      <c r="C45" s="10" t="s">
        <v>47</v>
      </c>
      <c r="D45" s="11">
        <v>57948</v>
      </c>
      <c r="E45" s="16">
        <v>2281</v>
      </c>
      <c r="F45" s="13">
        <v>0</v>
      </c>
      <c r="G45" s="14">
        <f t="shared" si="0"/>
        <v>0</v>
      </c>
      <c r="H45" s="17"/>
      <c r="I45" s="9">
        <v>40</v>
      </c>
      <c r="J45" s="10" t="s">
        <v>47</v>
      </c>
      <c r="K45" s="11">
        <v>57948</v>
      </c>
      <c r="L45" s="16">
        <v>2281</v>
      </c>
      <c r="M45" s="13">
        <v>0</v>
      </c>
      <c r="N45" s="14">
        <f t="shared" si="1"/>
        <v>0</v>
      </c>
    </row>
    <row r="46" spans="2:14" ht="15.75" thickBot="1" x14ac:dyDescent="0.3">
      <c r="B46" s="9">
        <v>41</v>
      </c>
      <c r="C46" s="10" t="s">
        <v>48</v>
      </c>
      <c r="D46" s="11">
        <v>57831</v>
      </c>
      <c r="E46" s="16">
        <v>1489</v>
      </c>
      <c r="F46" s="13">
        <v>1</v>
      </c>
      <c r="G46" s="14">
        <f t="shared" si="0"/>
        <v>0.67159167226326388</v>
      </c>
      <c r="H46" s="15"/>
      <c r="I46" s="9">
        <v>41</v>
      </c>
      <c r="J46" s="10" t="s">
        <v>48</v>
      </c>
      <c r="K46" s="11">
        <v>57831</v>
      </c>
      <c r="L46" s="16">
        <v>1489</v>
      </c>
      <c r="M46" s="13">
        <v>1</v>
      </c>
      <c r="N46" s="14">
        <f t="shared" si="1"/>
        <v>0.67159167226326388</v>
      </c>
    </row>
    <row r="47" spans="2:14" ht="15.75" thickBot="1" x14ac:dyDescent="0.3">
      <c r="B47" s="9">
        <v>42</v>
      </c>
      <c r="C47" s="10" t="s">
        <v>49</v>
      </c>
      <c r="D47" s="11">
        <v>57902</v>
      </c>
      <c r="E47" s="16">
        <v>9133</v>
      </c>
      <c r="F47" s="13">
        <v>2</v>
      </c>
      <c r="G47" s="14">
        <f t="shared" si="0"/>
        <v>0.21898609438300667</v>
      </c>
      <c r="H47" s="15"/>
      <c r="I47" s="9">
        <v>42</v>
      </c>
      <c r="J47" s="10" t="s">
        <v>49</v>
      </c>
      <c r="K47" s="11">
        <v>57902</v>
      </c>
      <c r="L47" s="16">
        <v>9133</v>
      </c>
      <c r="M47" s="13">
        <v>2</v>
      </c>
      <c r="N47" s="14">
        <f t="shared" si="1"/>
        <v>0.21898609438300667</v>
      </c>
    </row>
    <row r="48" spans="2:14" ht="15.75" thickBot="1" x14ac:dyDescent="0.3">
      <c r="B48" s="9">
        <v>43</v>
      </c>
      <c r="C48" s="10" t="s">
        <v>50</v>
      </c>
      <c r="D48" s="11">
        <v>58008</v>
      </c>
      <c r="E48" s="16">
        <v>3815</v>
      </c>
      <c r="F48" s="13">
        <v>0</v>
      </c>
      <c r="G48" s="14">
        <f t="shared" si="0"/>
        <v>0</v>
      </c>
      <c r="H48" s="18"/>
      <c r="I48" s="9">
        <v>43</v>
      </c>
      <c r="J48" s="10" t="s">
        <v>50</v>
      </c>
      <c r="K48" s="11">
        <v>58008</v>
      </c>
      <c r="L48" s="16">
        <v>3815</v>
      </c>
      <c r="M48" s="13">
        <v>0</v>
      </c>
      <c r="N48" s="14">
        <f t="shared" si="1"/>
        <v>0</v>
      </c>
    </row>
    <row r="49" spans="2:14" ht="15.75" thickBot="1" x14ac:dyDescent="0.3">
      <c r="B49" s="9">
        <v>44</v>
      </c>
      <c r="C49" s="10" t="s">
        <v>51</v>
      </c>
      <c r="D49" s="11">
        <v>58142</v>
      </c>
      <c r="E49" s="16">
        <v>4295</v>
      </c>
      <c r="F49" s="13">
        <v>4</v>
      </c>
      <c r="G49" s="14">
        <f t="shared" si="0"/>
        <v>0.93131548311990686</v>
      </c>
      <c r="H49" s="15"/>
      <c r="I49" s="9">
        <v>44</v>
      </c>
      <c r="J49" s="19" t="s">
        <v>51</v>
      </c>
      <c r="K49" s="11">
        <v>58142</v>
      </c>
      <c r="L49" s="16">
        <v>4295</v>
      </c>
      <c r="M49" s="13">
        <v>5</v>
      </c>
      <c r="N49" s="20">
        <f t="shared" si="1"/>
        <v>1.1641443538998837</v>
      </c>
    </row>
    <row r="50" spans="2:14" ht="39.75" thickBot="1" x14ac:dyDescent="0.3">
      <c r="B50" s="9">
        <v>45</v>
      </c>
      <c r="C50" s="10" t="s">
        <v>52</v>
      </c>
      <c r="D50" s="11">
        <v>58204</v>
      </c>
      <c r="E50" s="16">
        <v>1495</v>
      </c>
      <c r="F50" s="13">
        <v>0</v>
      </c>
      <c r="G50" s="14">
        <f t="shared" si="0"/>
        <v>0</v>
      </c>
      <c r="H50" s="18"/>
      <c r="I50" s="9">
        <v>45</v>
      </c>
      <c r="J50" s="10" t="s">
        <v>52</v>
      </c>
      <c r="K50" s="11">
        <v>58204</v>
      </c>
      <c r="L50" s="16">
        <v>1495</v>
      </c>
      <c r="M50" s="13">
        <v>0</v>
      </c>
      <c r="N50" s="14">
        <f t="shared" si="1"/>
        <v>0</v>
      </c>
    </row>
    <row r="51" spans="2:14" ht="27" thickBot="1" x14ac:dyDescent="0.3">
      <c r="B51" s="9">
        <v>46</v>
      </c>
      <c r="C51" s="10" t="s">
        <v>53</v>
      </c>
      <c r="D51" s="11">
        <v>55106</v>
      </c>
      <c r="E51" s="16">
        <v>1176</v>
      </c>
      <c r="F51" s="13">
        <v>0</v>
      </c>
      <c r="G51" s="14">
        <f t="shared" si="0"/>
        <v>0</v>
      </c>
      <c r="H51" s="18"/>
      <c r="I51" s="9">
        <v>46</v>
      </c>
      <c r="J51" s="10" t="s">
        <v>53</v>
      </c>
      <c r="K51" s="11">
        <v>55106</v>
      </c>
      <c r="L51" s="16">
        <v>1176</v>
      </c>
      <c r="M51" s="13">
        <v>0</v>
      </c>
      <c r="N51" s="14">
        <f t="shared" si="1"/>
        <v>0</v>
      </c>
    </row>
    <row r="52" spans="2:14" ht="15.75" thickBot="1" x14ac:dyDescent="0.3">
      <c r="B52" s="9">
        <v>47</v>
      </c>
      <c r="C52" s="10" t="s">
        <v>54</v>
      </c>
      <c r="D52" s="11">
        <v>58259</v>
      </c>
      <c r="E52" s="16">
        <v>4975</v>
      </c>
      <c r="F52" s="13">
        <v>4</v>
      </c>
      <c r="G52" s="14">
        <f t="shared" si="0"/>
        <v>0.8040201005025126</v>
      </c>
      <c r="H52" s="15"/>
      <c r="I52" s="9">
        <v>47</v>
      </c>
      <c r="J52" s="10" t="s">
        <v>54</v>
      </c>
      <c r="K52" s="11">
        <v>58259</v>
      </c>
      <c r="L52" s="16">
        <v>4975</v>
      </c>
      <c r="M52" s="13">
        <v>4</v>
      </c>
      <c r="N52" s="14">
        <f t="shared" si="1"/>
        <v>0.8040201005025126</v>
      </c>
    </row>
    <row r="53" spans="2:14" ht="15.75" thickBot="1" x14ac:dyDescent="0.3">
      <c r="B53" s="9">
        <v>48</v>
      </c>
      <c r="C53" s="10" t="s">
        <v>55</v>
      </c>
      <c r="D53" s="11">
        <v>58311</v>
      </c>
      <c r="E53" s="16">
        <v>4641</v>
      </c>
      <c r="F53" s="13">
        <v>2</v>
      </c>
      <c r="G53" s="14">
        <f t="shared" si="0"/>
        <v>0.43094160741219567</v>
      </c>
      <c r="H53" s="15"/>
      <c r="I53" s="9">
        <v>48</v>
      </c>
      <c r="J53" s="10" t="s">
        <v>55</v>
      </c>
      <c r="K53" s="11">
        <v>58311</v>
      </c>
      <c r="L53" s="16">
        <v>4641</v>
      </c>
      <c r="M53" s="13">
        <v>2</v>
      </c>
      <c r="N53" s="14">
        <f t="shared" si="1"/>
        <v>0.43094160741219567</v>
      </c>
    </row>
    <row r="54" spans="2:14" ht="39.75" thickBot="1" x14ac:dyDescent="0.3">
      <c r="B54" s="9">
        <v>49</v>
      </c>
      <c r="C54" s="10" t="s">
        <v>56</v>
      </c>
      <c r="D54" s="11">
        <v>58357</v>
      </c>
      <c r="E54" s="16">
        <v>2288</v>
      </c>
      <c r="F54" s="13">
        <v>0</v>
      </c>
      <c r="G54" s="14">
        <f t="shared" si="0"/>
        <v>0</v>
      </c>
      <c r="H54" s="18"/>
      <c r="I54" s="9">
        <v>49</v>
      </c>
      <c r="J54" s="10" t="s">
        <v>56</v>
      </c>
      <c r="K54" s="11">
        <v>58357</v>
      </c>
      <c r="L54" s="16">
        <v>2288</v>
      </c>
      <c r="M54" s="13">
        <v>0</v>
      </c>
      <c r="N54" s="14">
        <f t="shared" si="1"/>
        <v>0</v>
      </c>
    </row>
    <row r="55" spans="2:14" ht="27" thickBot="1" x14ac:dyDescent="0.3">
      <c r="B55" s="9">
        <v>50</v>
      </c>
      <c r="C55" s="10" t="s">
        <v>57</v>
      </c>
      <c r="D55" s="11">
        <v>58393</v>
      </c>
      <c r="E55" s="16">
        <v>1364</v>
      </c>
      <c r="F55" s="13">
        <v>1</v>
      </c>
      <c r="G55" s="14">
        <f t="shared" si="0"/>
        <v>0.73313782991202348</v>
      </c>
      <c r="H55" s="15"/>
      <c r="I55" s="9">
        <v>50</v>
      </c>
      <c r="J55" s="10" t="s">
        <v>57</v>
      </c>
      <c r="K55" s="11">
        <v>58393</v>
      </c>
      <c r="L55" s="16">
        <v>1364</v>
      </c>
      <c r="M55" s="13">
        <v>1</v>
      </c>
      <c r="N55" s="14">
        <f t="shared" si="1"/>
        <v>0.73313782991202348</v>
      </c>
    </row>
    <row r="56" spans="2:14" ht="15.75" thickBot="1" x14ac:dyDescent="0.3">
      <c r="B56" s="9">
        <v>51</v>
      </c>
      <c r="C56" s="10" t="s">
        <v>58</v>
      </c>
      <c r="D56" s="11">
        <v>58464</v>
      </c>
      <c r="E56" s="16">
        <v>1635</v>
      </c>
      <c r="F56" s="13">
        <v>0</v>
      </c>
      <c r="G56" s="14">
        <f t="shared" si="0"/>
        <v>0</v>
      </c>
      <c r="H56" s="18"/>
      <c r="I56" s="9">
        <v>51</v>
      </c>
      <c r="J56" s="10" t="s">
        <v>58</v>
      </c>
      <c r="K56" s="11">
        <v>58464</v>
      </c>
      <c r="L56" s="16">
        <v>1635</v>
      </c>
      <c r="M56" s="13">
        <v>0</v>
      </c>
      <c r="N56" s="14">
        <f t="shared" si="1"/>
        <v>0</v>
      </c>
    </row>
    <row r="57" spans="2:14" ht="15.75" thickBot="1" x14ac:dyDescent="0.3">
      <c r="B57" s="9">
        <v>52</v>
      </c>
      <c r="C57" s="10" t="s">
        <v>59</v>
      </c>
      <c r="D57" s="11">
        <v>58534</v>
      </c>
      <c r="E57" s="16">
        <v>1511</v>
      </c>
      <c r="F57" s="13">
        <v>0</v>
      </c>
      <c r="G57" s="14">
        <f t="shared" si="0"/>
        <v>0</v>
      </c>
      <c r="H57" s="18"/>
      <c r="I57" s="9">
        <v>52</v>
      </c>
      <c r="J57" s="10" t="s">
        <v>59</v>
      </c>
      <c r="K57" s="11">
        <v>58534</v>
      </c>
      <c r="L57" s="16">
        <v>1511</v>
      </c>
      <c r="M57" s="13">
        <v>0</v>
      </c>
      <c r="N57" s="14">
        <f t="shared" si="1"/>
        <v>0</v>
      </c>
    </row>
    <row r="58" spans="2:14" ht="15.75" thickBot="1" x14ac:dyDescent="0.3">
      <c r="B58" s="9">
        <v>53</v>
      </c>
      <c r="C58" s="19" t="s">
        <v>60</v>
      </c>
      <c r="D58" s="11">
        <v>55160</v>
      </c>
      <c r="E58" s="16">
        <v>3629</v>
      </c>
      <c r="F58" s="13">
        <v>5</v>
      </c>
      <c r="G58" s="20">
        <f t="shared" si="0"/>
        <v>1.3777900248002204</v>
      </c>
      <c r="H58" s="15"/>
      <c r="I58" s="9">
        <v>53</v>
      </c>
      <c r="J58" s="19" t="s">
        <v>60</v>
      </c>
      <c r="K58" s="11">
        <v>55160</v>
      </c>
      <c r="L58" s="16">
        <v>3629</v>
      </c>
      <c r="M58" s="13">
        <v>5</v>
      </c>
      <c r="N58" s="20">
        <f t="shared" si="1"/>
        <v>1.3777900248002204</v>
      </c>
    </row>
    <row r="59" spans="2:14" ht="27" thickBot="1" x14ac:dyDescent="0.3">
      <c r="B59" s="9">
        <v>54</v>
      </c>
      <c r="C59" s="10" t="s">
        <v>61</v>
      </c>
      <c r="D59" s="11">
        <v>55277</v>
      </c>
      <c r="E59" s="16">
        <v>5873</v>
      </c>
      <c r="F59" s="13">
        <v>0</v>
      </c>
      <c r="G59" s="14">
        <f t="shared" si="0"/>
        <v>0</v>
      </c>
      <c r="H59" s="15"/>
      <c r="I59" s="9">
        <v>54</v>
      </c>
      <c r="J59" s="10" t="s">
        <v>61</v>
      </c>
      <c r="K59" s="11">
        <v>55277</v>
      </c>
      <c r="L59" s="16">
        <v>5873</v>
      </c>
      <c r="M59" s="13">
        <v>0</v>
      </c>
      <c r="N59" s="14">
        <f t="shared" si="1"/>
        <v>0</v>
      </c>
    </row>
    <row r="60" spans="2:14" ht="27" thickBot="1" x14ac:dyDescent="0.3">
      <c r="B60" s="9">
        <v>55</v>
      </c>
      <c r="C60" s="10" t="s">
        <v>62</v>
      </c>
      <c r="D60" s="11">
        <v>58552</v>
      </c>
      <c r="E60" s="16">
        <v>3854</v>
      </c>
      <c r="F60" s="13">
        <v>3</v>
      </c>
      <c r="G60" s="14">
        <f t="shared" si="0"/>
        <v>0.77841203943954329</v>
      </c>
      <c r="H60" s="15"/>
      <c r="I60" s="9">
        <v>55</v>
      </c>
      <c r="J60" s="10" t="s">
        <v>62</v>
      </c>
      <c r="K60" s="11">
        <v>58552</v>
      </c>
      <c r="L60" s="16">
        <v>3854</v>
      </c>
      <c r="M60" s="13">
        <v>3</v>
      </c>
      <c r="N60" s="14">
        <f t="shared" si="1"/>
        <v>0.77841203943954329</v>
      </c>
    </row>
    <row r="61" spans="2:14" ht="15.75" thickBot="1" x14ac:dyDescent="0.3">
      <c r="B61" s="9">
        <v>56</v>
      </c>
      <c r="C61" s="10" t="s">
        <v>63</v>
      </c>
      <c r="D61" s="11">
        <v>58623</v>
      </c>
      <c r="E61" s="16">
        <v>3281</v>
      </c>
      <c r="F61" s="13">
        <v>0</v>
      </c>
      <c r="G61" s="14">
        <f t="shared" si="0"/>
        <v>0</v>
      </c>
      <c r="H61" s="15"/>
      <c r="I61" s="9">
        <v>56</v>
      </c>
      <c r="J61" s="10" t="s">
        <v>63</v>
      </c>
      <c r="K61" s="11">
        <v>58623</v>
      </c>
      <c r="L61" s="16">
        <v>3281</v>
      </c>
      <c r="M61" s="13">
        <v>0</v>
      </c>
      <c r="N61" s="14">
        <f t="shared" si="1"/>
        <v>0</v>
      </c>
    </row>
    <row r="62" spans="2:14" ht="27" thickBot="1" x14ac:dyDescent="0.3">
      <c r="B62" s="9">
        <v>57</v>
      </c>
      <c r="C62" s="10" t="s">
        <v>64</v>
      </c>
      <c r="D62" s="11">
        <v>58721</v>
      </c>
      <c r="E62" s="16">
        <v>3276</v>
      </c>
      <c r="F62" s="13">
        <v>0</v>
      </c>
      <c r="G62" s="14">
        <f t="shared" si="0"/>
        <v>0</v>
      </c>
      <c r="H62" s="15"/>
      <c r="I62" s="9">
        <v>57</v>
      </c>
      <c r="J62" s="10" t="s">
        <v>64</v>
      </c>
      <c r="K62" s="11">
        <v>58721</v>
      </c>
      <c r="L62" s="16">
        <v>3276</v>
      </c>
      <c r="M62" s="13">
        <v>1</v>
      </c>
      <c r="N62" s="14">
        <f t="shared" si="1"/>
        <v>0.30525030525030528</v>
      </c>
    </row>
    <row r="63" spans="2:14" ht="27" thickBot="1" x14ac:dyDescent="0.3">
      <c r="B63" s="9">
        <v>58</v>
      </c>
      <c r="C63" s="10" t="s">
        <v>65</v>
      </c>
      <c r="D63" s="11">
        <v>60169</v>
      </c>
      <c r="E63" s="12">
        <v>2284</v>
      </c>
      <c r="F63" s="13">
        <v>0</v>
      </c>
      <c r="G63" s="14">
        <f t="shared" si="0"/>
        <v>0</v>
      </c>
      <c r="H63" s="18"/>
      <c r="I63" s="9">
        <v>58</v>
      </c>
      <c r="J63" s="10" t="s">
        <v>65</v>
      </c>
      <c r="K63" s="11">
        <v>60169</v>
      </c>
      <c r="L63" s="12">
        <v>2284</v>
      </c>
      <c r="M63" s="13">
        <v>0</v>
      </c>
      <c r="N63" s="14">
        <f t="shared" si="1"/>
        <v>0</v>
      </c>
    </row>
    <row r="64" spans="2:14" ht="27" thickBot="1" x14ac:dyDescent="0.3">
      <c r="B64" s="9">
        <v>59</v>
      </c>
      <c r="C64" s="10" t="s">
        <v>66</v>
      </c>
      <c r="D64" s="11">
        <v>58794</v>
      </c>
      <c r="E64" s="16">
        <v>1139</v>
      </c>
      <c r="F64" s="13">
        <v>0</v>
      </c>
      <c r="G64" s="14">
        <f t="shared" si="0"/>
        <v>0</v>
      </c>
      <c r="H64" s="18"/>
      <c r="I64" s="9">
        <v>59</v>
      </c>
      <c r="J64" s="10" t="s">
        <v>66</v>
      </c>
      <c r="K64" s="11">
        <v>58794</v>
      </c>
      <c r="L64" s="16">
        <v>1139</v>
      </c>
      <c r="M64" s="13">
        <v>0</v>
      </c>
      <c r="N64" s="14">
        <f t="shared" si="1"/>
        <v>0</v>
      </c>
    </row>
    <row r="65" spans="2:14" ht="27" thickBot="1" x14ac:dyDescent="0.3">
      <c r="B65" s="9">
        <v>60</v>
      </c>
      <c r="C65" s="10" t="s">
        <v>67</v>
      </c>
      <c r="D65" s="11">
        <v>58856</v>
      </c>
      <c r="E65" s="16">
        <v>1817</v>
      </c>
      <c r="F65" s="13">
        <v>0</v>
      </c>
      <c r="G65" s="14">
        <f t="shared" si="0"/>
        <v>0</v>
      </c>
      <c r="H65" s="18"/>
      <c r="I65" s="9">
        <v>60</v>
      </c>
      <c r="J65" s="10" t="s">
        <v>67</v>
      </c>
      <c r="K65" s="11">
        <v>58856</v>
      </c>
      <c r="L65" s="16">
        <v>1817</v>
      </c>
      <c r="M65" s="13">
        <v>0</v>
      </c>
      <c r="N65" s="14">
        <f t="shared" si="1"/>
        <v>0</v>
      </c>
    </row>
    <row r="66" spans="2:14" ht="39.75" thickBot="1" x14ac:dyDescent="0.3">
      <c r="B66" s="9">
        <v>61</v>
      </c>
      <c r="C66" s="10" t="s">
        <v>68</v>
      </c>
      <c r="D66" s="11">
        <v>58918</v>
      </c>
      <c r="E66" s="16">
        <v>1641</v>
      </c>
      <c r="F66" s="13">
        <v>1</v>
      </c>
      <c r="G66" s="14">
        <f t="shared" si="0"/>
        <v>0.60938452163315049</v>
      </c>
      <c r="H66" s="15"/>
      <c r="I66" s="9">
        <v>61</v>
      </c>
      <c r="J66" s="10" t="s">
        <v>68</v>
      </c>
      <c r="K66" s="11">
        <v>58918</v>
      </c>
      <c r="L66" s="16">
        <v>1641</v>
      </c>
      <c r="M66" s="13">
        <v>1</v>
      </c>
      <c r="N66" s="14">
        <f t="shared" si="1"/>
        <v>0.60938452163315049</v>
      </c>
    </row>
    <row r="67" spans="2:14" ht="27" thickBot="1" x14ac:dyDescent="0.3">
      <c r="B67" s="9">
        <v>62</v>
      </c>
      <c r="C67" s="10" t="s">
        <v>69</v>
      </c>
      <c r="D67" s="11">
        <v>58990</v>
      </c>
      <c r="E67" s="16">
        <v>630</v>
      </c>
      <c r="F67" s="13">
        <v>0</v>
      </c>
      <c r="G67" s="14">
        <f t="shared" si="0"/>
        <v>0</v>
      </c>
      <c r="H67" s="18"/>
      <c r="I67" s="9">
        <v>62</v>
      </c>
      <c r="J67" s="10" t="s">
        <v>69</v>
      </c>
      <c r="K67" s="11">
        <v>58990</v>
      </c>
      <c r="L67" s="16">
        <v>630</v>
      </c>
      <c r="M67" s="13">
        <v>0</v>
      </c>
      <c r="N67" s="14">
        <f t="shared" si="1"/>
        <v>0</v>
      </c>
    </row>
    <row r="68" spans="2:14" ht="15.75" thickBot="1" x14ac:dyDescent="0.3">
      <c r="B68" s="9">
        <v>63</v>
      </c>
      <c r="C68" s="10" t="s">
        <v>70</v>
      </c>
      <c r="D68" s="11">
        <v>59041</v>
      </c>
      <c r="E68" s="16">
        <v>4758</v>
      </c>
      <c r="F68" s="13">
        <v>1</v>
      </c>
      <c r="G68" s="14">
        <f t="shared" si="0"/>
        <v>0.2101723413198823</v>
      </c>
      <c r="H68" s="15"/>
      <c r="I68" s="9">
        <v>63</v>
      </c>
      <c r="J68" s="10" t="s">
        <v>70</v>
      </c>
      <c r="K68" s="11">
        <v>59041</v>
      </c>
      <c r="L68" s="16">
        <v>4758</v>
      </c>
      <c r="M68" s="13">
        <v>3</v>
      </c>
      <c r="N68" s="14">
        <f t="shared" si="1"/>
        <v>0.63051702395964693</v>
      </c>
    </row>
    <row r="69" spans="2:14" ht="15.75" thickBot="1" x14ac:dyDescent="0.3">
      <c r="B69" s="9">
        <v>64</v>
      </c>
      <c r="C69" s="10" t="s">
        <v>71</v>
      </c>
      <c r="D69" s="11">
        <v>59238</v>
      </c>
      <c r="E69" s="16">
        <v>1405</v>
      </c>
      <c r="F69" s="13">
        <v>0</v>
      </c>
      <c r="G69" s="14">
        <f t="shared" si="0"/>
        <v>0</v>
      </c>
      <c r="H69" s="18"/>
      <c r="I69" s="9">
        <v>64</v>
      </c>
      <c r="J69" s="10" t="s">
        <v>71</v>
      </c>
      <c r="K69" s="11">
        <v>59238</v>
      </c>
      <c r="L69" s="16">
        <v>1405</v>
      </c>
      <c r="M69" s="13">
        <v>0</v>
      </c>
      <c r="N69" s="14">
        <f t="shared" si="1"/>
        <v>0</v>
      </c>
    </row>
    <row r="70" spans="2:14" ht="27" thickBot="1" x14ac:dyDescent="0.3">
      <c r="B70" s="9">
        <v>65</v>
      </c>
      <c r="C70" s="19" t="s">
        <v>72</v>
      </c>
      <c r="D70" s="11">
        <v>59130</v>
      </c>
      <c r="E70" s="16">
        <v>1376</v>
      </c>
      <c r="F70" s="13">
        <v>3</v>
      </c>
      <c r="G70" s="20">
        <f t="shared" ref="G70:G86" si="2">F70*1000/E70</f>
        <v>2.1802325581395348</v>
      </c>
      <c r="H70" s="15"/>
      <c r="I70" s="9">
        <v>65</v>
      </c>
      <c r="J70" s="19" t="s">
        <v>72</v>
      </c>
      <c r="K70" s="11">
        <v>59130</v>
      </c>
      <c r="L70" s="16">
        <v>1376</v>
      </c>
      <c r="M70" s="13">
        <v>3</v>
      </c>
      <c r="N70" s="20">
        <f t="shared" ref="N70:N86" si="3">M70*1000/L70</f>
        <v>2.1802325581395348</v>
      </c>
    </row>
    <row r="71" spans="2:14" ht="15.75" thickBot="1" x14ac:dyDescent="0.3">
      <c r="B71" s="9">
        <v>66</v>
      </c>
      <c r="C71" s="10" t="s">
        <v>73</v>
      </c>
      <c r="D71" s="11">
        <v>59283</v>
      </c>
      <c r="E71" s="16">
        <v>1481</v>
      </c>
      <c r="F71" s="13">
        <v>0</v>
      </c>
      <c r="G71" s="14">
        <f t="shared" si="2"/>
        <v>0</v>
      </c>
      <c r="H71" s="15"/>
      <c r="I71" s="9">
        <v>66</v>
      </c>
      <c r="J71" s="10" t="s">
        <v>73</v>
      </c>
      <c r="K71" s="11">
        <v>59283</v>
      </c>
      <c r="L71" s="16">
        <v>1481</v>
      </c>
      <c r="M71" s="13">
        <v>0</v>
      </c>
      <c r="N71" s="14">
        <f t="shared" si="3"/>
        <v>0</v>
      </c>
    </row>
    <row r="72" spans="2:14" ht="27" thickBot="1" x14ac:dyDescent="0.3">
      <c r="B72" s="9">
        <v>67</v>
      </c>
      <c r="C72" s="10" t="s">
        <v>74</v>
      </c>
      <c r="D72" s="11">
        <v>59434</v>
      </c>
      <c r="E72" s="16">
        <v>1529</v>
      </c>
      <c r="F72" s="13">
        <v>1</v>
      </c>
      <c r="G72" s="14">
        <f t="shared" si="2"/>
        <v>0.65402223675604976</v>
      </c>
      <c r="H72" s="15"/>
      <c r="I72" s="9">
        <v>67</v>
      </c>
      <c r="J72" s="10" t="s">
        <v>74</v>
      </c>
      <c r="K72" s="11">
        <v>59434</v>
      </c>
      <c r="L72" s="16">
        <v>1529</v>
      </c>
      <c r="M72" s="13">
        <v>1</v>
      </c>
      <c r="N72" s="14">
        <f t="shared" si="3"/>
        <v>0.65402223675604976</v>
      </c>
    </row>
    <row r="73" spans="2:14" ht="27" thickBot="1" x14ac:dyDescent="0.3">
      <c r="B73" s="9">
        <v>68</v>
      </c>
      <c r="C73" s="10" t="s">
        <v>75</v>
      </c>
      <c r="D73" s="11">
        <v>55311</v>
      </c>
      <c r="E73" s="16">
        <v>2209</v>
      </c>
      <c r="F73" s="13">
        <v>2</v>
      </c>
      <c r="G73" s="14">
        <f t="shared" si="2"/>
        <v>0.90538705296514255</v>
      </c>
      <c r="H73" s="15"/>
      <c r="I73" s="9">
        <v>68</v>
      </c>
      <c r="J73" s="10" t="s">
        <v>75</v>
      </c>
      <c r="K73" s="11">
        <v>55311</v>
      </c>
      <c r="L73" s="16">
        <v>2209</v>
      </c>
      <c r="M73" s="13">
        <v>2</v>
      </c>
      <c r="N73" s="14">
        <f t="shared" si="3"/>
        <v>0.90538705296514255</v>
      </c>
    </row>
    <row r="74" spans="2:14" ht="27" thickBot="1" x14ac:dyDescent="0.3">
      <c r="B74" s="9">
        <v>69</v>
      </c>
      <c r="C74" s="10" t="s">
        <v>76</v>
      </c>
      <c r="D74" s="11">
        <v>59498</v>
      </c>
      <c r="E74" s="16">
        <v>1262</v>
      </c>
      <c r="F74" s="13">
        <v>0</v>
      </c>
      <c r="G74" s="14">
        <f t="shared" si="2"/>
        <v>0</v>
      </c>
      <c r="H74" s="15"/>
      <c r="I74" s="9">
        <v>69</v>
      </c>
      <c r="J74" s="10" t="s">
        <v>76</v>
      </c>
      <c r="K74" s="11">
        <v>59498</v>
      </c>
      <c r="L74" s="16">
        <v>1262</v>
      </c>
      <c r="M74" s="13">
        <v>0</v>
      </c>
      <c r="N74" s="14">
        <f t="shared" si="3"/>
        <v>0</v>
      </c>
    </row>
    <row r="75" spans="2:14" ht="27" thickBot="1" x14ac:dyDescent="0.3">
      <c r="B75" s="9">
        <v>70</v>
      </c>
      <c r="C75" s="19" t="s">
        <v>77</v>
      </c>
      <c r="D75" s="11">
        <v>59586</v>
      </c>
      <c r="E75" s="16">
        <v>2241</v>
      </c>
      <c r="F75" s="13">
        <v>3</v>
      </c>
      <c r="G75" s="20">
        <f t="shared" si="2"/>
        <v>1.3386880856760375</v>
      </c>
      <c r="H75" s="15"/>
      <c r="I75" s="9">
        <v>70</v>
      </c>
      <c r="J75" s="19" t="s">
        <v>77</v>
      </c>
      <c r="K75" s="11">
        <v>59586</v>
      </c>
      <c r="L75" s="16">
        <v>2241</v>
      </c>
      <c r="M75" s="13">
        <v>3</v>
      </c>
      <c r="N75" s="20">
        <f t="shared" si="3"/>
        <v>1.3386880856760375</v>
      </c>
    </row>
    <row r="76" spans="2:14" ht="27" thickBot="1" x14ac:dyDescent="0.3">
      <c r="B76" s="9">
        <v>71</v>
      </c>
      <c r="C76" s="10" t="s">
        <v>78</v>
      </c>
      <c r="D76" s="11">
        <v>59327</v>
      </c>
      <c r="E76" s="16">
        <v>4120</v>
      </c>
      <c r="F76" s="13">
        <v>1</v>
      </c>
      <c r="G76" s="14">
        <f t="shared" si="2"/>
        <v>0.24271844660194175</v>
      </c>
      <c r="H76" s="15"/>
      <c r="I76" s="9">
        <v>71</v>
      </c>
      <c r="J76" s="10" t="s">
        <v>78</v>
      </c>
      <c r="K76" s="11">
        <v>59327</v>
      </c>
      <c r="L76" s="16">
        <v>4120</v>
      </c>
      <c r="M76" s="13">
        <v>1</v>
      </c>
      <c r="N76" s="14">
        <f t="shared" si="3"/>
        <v>0.24271844660194175</v>
      </c>
    </row>
    <row r="77" spans="2:14" ht="15.75" thickBot="1" x14ac:dyDescent="0.3">
      <c r="B77" s="9">
        <v>72</v>
      </c>
      <c r="C77" s="19" t="s">
        <v>79</v>
      </c>
      <c r="D77" s="11">
        <v>59416</v>
      </c>
      <c r="E77" s="16">
        <v>2276</v>
      </c>
      <c r="F77" s="13">
        <v>3</v>
      </c>
      <c r="G77" s="20">
        <f t="shared" si="2"/>
        <v>1.3181019332161688</v>
      </c>
      <c r="H77" s="15"/>
      <c r="I77" s="9">
        <v>72</v>
      </c>
      <c r="J77" s="19" t="s">
        <v>79</v>
      </c>
      <c r="K77" s="11">
        <v>59416</v>
      </c>
      <c r="L77" s="16">
        <v>2276</v>
      </c>
      <c r="M77" s="13">
        <v>3</v>
      </c>
      <c r="N77" s="20">
        <f t="shared" si="3"/>
        <v>1.3181019332161688</v>
      </c>
    </row>
    <row r="78" spans="2:14" ht="15.75" thickBot="1" x14ac:dyDescent="0.3">
      <c r="B78" s="9">
        <v>73</v>
      </c>
      <c r="C78" s="10" t="s">
        <v>80</v>
      </c>
      <c r="D78" s="11">
        <v>59657</v>
      </c>
      <c r="E78" s="16">
        <v>1516</v>
      </c>
      <c r="F78" s="13">
        <v>0</v>
      </c>
      <c r="G78" s="14">
        <f t="shared" si="2"/>
        <v>0</v>
      </c>
      <c r="H78" s="18"/>
      <c r="I78" s="9">
        <v>73</v>
      </c>
      <c r="J78" s="10" t="s">
        <v>80</v>
      </c>
      <c r="K78" s="11">
        <v>59657</v>
      </c>
      <c r="L78" s="16">
        <v>1516</v>
      </c>
      <c r="M78" s="13">
        <v>0</v>
      </c>
      <c r="N78" s="14">
        <f t="shared" si="3"/>
        <v>0</v>
      </c>
    </row>
    <row r="79" spans="2:14" ht="15.75" thickBot="1" x14ac:dyDescent="0.3">
      <c r="B79" s="9">
        <v>74</v>
      </c>
      <c r="C79" s="19" t="s">
        <v>81</v>
      </c>
      <c r="D79" s="11">
        <v>59826</v>
      </c>
      <c r="E79" s="16">
        <v>1721</v>
      </c>
      <c r="F79" s="13">
        <v>3</v>
      </c>
      <c r="G79" s="20">
        <f t="shared" si="2"/>
        <v>1.7431725740848345</v>
      </c>
      <c r="H79" s="15"/>
      <c r="I79" s="9">
        <v>74</v>
      </c>
      <c r="J79" s="19" t="s">
        <v>81</v>
      </c>
      <c r="K79" s="11">
        <v>59826</v>
      </c>
      <c r="L79" s="16">
        <v>1721</v>
      </c>
      <c r="M79" s="13">
        <v>3</v>
      </c>
      <c r="N79" s="20">
        <f t="shared" si="3"/>
        <v>1.7431725740848345</v>
      </c>
    </row>
    <row r="80" spans="2:14" ht="27" thickBot="1" x14ac:dyDescent="0.3">
      <c r="B80" s="9">
        <v>75</v>
      </c>
      <c r="C80" s="10" t="s">
        <v>82</v>
      </c>
      <c r="D80" s="11">
        <v>59693</v>
      </c>
      <c r="E80" s="16">
        <v>4594</v>
      </c>
      <c r="F80" s="13">
        <v>1</v>
      </c>
      <c r="G80" s="14">
        <f t="shared" si="2"/>
        <v>0.21767522855898999</v>
      </c>
      <c r="H80" s="15"/>
      <c r="I80" s="9">
        <v>75</v>
      </c>
      <c r="J80" s="10" t="s">
        <v>82</v>
      </c>
      <c r="K80" s="11">
        <v>59693</v>
      </c>
      <c r="L80" s="16">
        <v>4594</v>
      </c>
      <c r="M80" s="13">
        <v>1</v>
      </c>
      <c r="N80" s="14">
        <f t="shared" si="3"/>
        <v>0.21767522855898999</v>
      </c>
    </row>
    <row r="81" spans="2:14" ht="15.75" thickBot="1" x14ac:dyDescent="0.3">
      <c r="B81" s="9">
        <v>76</v>
      </c>
      <c r="C81" s="10" t="s">
        <v>83</v>
      </c>
      <c r="D81" s="11">
        <v>59764</v>
      </c>
      <c r="E81" s="16">
        <v>2184</v>
      </c>
      <c r="F81" s="13">
        <v>2</v>
      </c>
      <c r="G81" s="14">
        <f t="shared" si="2"/>
        <v>0.91575091575091572</v>
      </c>
      <c r="H81" s="15"/>
      <c r="I81" s="9">
        <v>76</v>
      </c>
      <c r="J81" s="10" t="s">
        <v>83</v>
      </c>
      <c r="K81" s="11">
        <v>59764</v>
      </c>
      <c r="L81" s="16">
        <v>2184</v>
      </c>
      <c r="M81" s="13">
        <v>2</v>
      </c>
      <c r="N81" s="14">
        <f t="shared" si="3"/>
        <v>0.91575091575091572</v>
      </c>
    </row>
    <row r="82" spans="2:14" ht="27" thickBot="1" x14ac:dyDescent="0.3">
      <c r="B82" s="9">
        <v>77</v>
      </c>
      <c r="C82" s="10" t="s">
        <v>84</v>
      </c>
      <c r="D82" s="11">
        <v>59880</v>
      </c>
      <c r="E82" s="16">
        <v>2562</v>
      </c>
      <c r="F82" s="13">
        <v>0</v>
      </c>
      <c r="G82" s="14">
        <f t="shared" si="2"/>
        <v>0</v>
      </c>
      <c r="H82" s="17"/>
      <c r="I82" s="9">
        <v>77</v>
      </c>
      <c r="J82" s="10" t="s">
        <v>84</v>
      </c>
      <c r="K82" s="11">
        <v>59880</v>
      </c>
      <c r="L82" s="16">
        <v>2562</v>
      </c>
      <c r="M82" s="13">
        <v>0</v>
      </c>
      <c r="N82" s="14">
        <f t="shared" si="3"/>
        <v>0</v>
      </c>
    </row>
    <row r="83" spans="2:14" ht="15.75" thickBot="1" x14ac:dyDescent="0.3">
      <c r="B83" s="9">
        <v>78</v>
      </c>
      <c r="C83" s="10" t="s">
        <v>85</v>
      </c>
      <c r="D83" s="11">
        <v>59942</v>
      </c>
      <c r="E83" s="16">
        <v>2108</v>
      </c>
      <c r="F83" s="13">
        <v>0</v>
      </c>
      <c r="G83" s="14">
        <f t="shared" si="2"/>
        <v>0</v>
      </c>
      <c r="H83" s="18"/>
      <c r="I83" s="9">
        <v>78</v>
      </c>
      <c r="J83" s="10" t="s">
        <v>85</v>
      </c>
      <c r="K83" s="11">
        <v>59942</v>
      </c>
      <c r="L83" s="16">
        <v>2108</v>
      </c>
      <c r="M83" s="13">
        <v>0</v>
      </c>
      <c r="N83" s="14">
        <f t="shared" si="3"/>
        <v>0</v>
      </c>
    </row>
    <row r="84" spans="2:14" ht="27" thickBot="1" x14ac:dyDescent="0.3">
      <c r="B84" s="9">
        <v>79</v>
      </c>
      <c r="C84" s="10" t="s">
        <v>86</v>
      </c>
      <c r="D84" s="11">
        <v>60026</v>
      </c>
      <c r="E84" s="16">
        <v>943</v>
      </c>
      <c r="F84" s="13">
        <v>0</v>
      </c>
      <c r="G84" s="14">
        <f t="shared" si="2"/>
        <v>0</v>
      </c>
      <c r="H84" s="18"/>
      <c r="I84" s="9">
        <v>79</v>
      </c>
      <c r="J84" s="10" t="s">
        <v>86</v>
      </c>
      <c r="K84" s="11">
        <v>60026</v>
      </c>
      <c r="L84" s="16">
        <v>943</v>
      </c>
      <c r="M84" s="13">
        <v>0</v>
      </c>
      <c r="N84" s="14">
        <f t="shared" si="3"/>
        <v>0</v>
      </c>
    </row>
    <row r="85" spans="2:14" ht="27" thickBot="1" x14ac:dyDescent="0.3">
      <c r="B85" s="9">
        <v>80</v>
      </c>
      <c r="C85" s="10" t="s">
        <v>87</v>
      </c>
      <c r="D85" s="11">
        <v>60062</v>
      </c>
      <c r="E85" s="16">
        <v>5931</v>
      </c>
      <c r="F85" s="13">
        <v>1</v>
      </c>
      <c r="G85" s="14">
        <f t="shared" si="2"/>
        <v>0.16860563142808971</v>
      </c>
      <c r="H85" s="15"/>
      <c r="I85" s="9">
        <v>80</v>
      </c>
      <c r="J85" s="10" t="s">
        <v>87</v>
      </c>
      <c r="K85" s="11">
        <v>60062</v>
      </c>
      <c r="L85" s="16">
        <v>5931</v>
      </c>
      <c r="M85" s="13">
        <v>2</v>
      </c>
      <c r="N85" s="14">
        <f t="shared" si="3"/>
        <v>0.33721126285617942</v>
      </c>
    </row>
    <row r="86" spans="2:14" ht="27" thickBot="1" x14ac:dyDescent="0.3">
      <c r="B86" s="21">
        <v>81</v>
      </c>
      <c r="C86" s="22" t="s">
        <v>88</v>
      </c>
      <c r="D86" s="23">
        <v>60099</v>
      </c>
      <c r="E86" s="24">
        <v>1441</v>
      </c>
      <c r="F86" s="25">
        <v>0</v>
      </c>
      <c r="G86" s="14">
        <f t="shared" si="2"/>
        <v>0</v>
      </c>
      <c r="H86" s="18"/>
      <c r="I86" s="21">
        <v>81</v>
      </c>
      <c r="J86" s="22" t="s">
        <v>88</v>
      </c>
      <c r="K86" s="23">
        <v>60099</v>
      </c>
      <c r="L86" s="24">
        <v>1441</v>
      </c>
      <c r="M86" s="25">
        <v>0</v>
      </c>
      <c r="N86" s="14">
        <f t="shared" si="3"/>
        <v>0</v>
      </c>
    </row>
    <row r="87" spans="2:14" ht="17.25" thickTop="1" thickBot="1" x14ac:dyDescent="0.3">
      <c r="B87" s="26" t="s">
        <v>89</v>
      </c>
      <c r="C87" s="27"/>
      <c r="D87" s="28"/>
      <c r="E87" s="29">
        <f>SUM(E6:E86)</f>
        <v>759201</v>
      </c>
      <c r="F87" s="8">
        <f>SUM(F6:F86)</f>
        <v>268</v>
      </c>
      <c r="G87" s="30">
        <f>F87*1000/E87</f>
        <v>0.35300269625566877</v>
      </c>
      <c r="H87" s="18"/>
      <c r="I87" s="26" t="s">
        <v>89</v>
      </c>
      <c r="J87" s="27"/>
      <c r="K87" s="28"/>
      <c r="L87" s="29">
        <f>SUM(L6:L86)</f>
        <v>759201</v>
      </c>
      <c r="M87" s="8">
        <f>SUM(M6:M86)</f>
        <v>284</v>
      </c>
      <c r="N87" s="30">
        <f>M87*1000/L87</f>
        <v>0.37407748409182812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dcterms:created xsi:type="dcterms:W3CDTF">2021-06-03T08:01:29Z</dcterms:created>
  <dcterms:modified xsi:type="dcterms:W3CDTF">2021-06-03T08:02:14Z</dcterms:modified>
</cp:coreProperties>
</file>